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1" rupBuild="4505"/>
  <workbookPr defaultThemeVersion="124226"/>
  <bookViews>
    <workbookView xWindow="-120" yWindow="-120" windowWidth="29040" windowHeight="15840"/>
  </bookViews>
  <sheets>
    <sheet name="Лист3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3"/>
  <c r="J84"/>
  <c r="I84"/>
</calcChain>
</file>

<file path=xl/sharedStrings.xml><?xml version="1.0" encoding="utf-8"?>
<sst xmlns="http://schemas.openxmlformats.org/spreadsheetml/2006/main" count="492" uniqueCount="373">
  <si>
    <r>
      <rPr>
        <b/>
        <sz val="12"/>
        <rFont val="Calibri"/>
        <family val="2"/>
        <charset val="204"/>
        <scheme val="minor"/>
      </rPr>
      <t>Адрес</t>
    </r>
  </si>
  <si>
    <r>
      <rPr>
        <sz val="12"/>
        <rFont val="Calibri"/>
        <family val="2"/>
        <charset val="204"/>
        <scheme val="minor"/>
      </rPr>
      <t>Россия, Московская область., город Королёв, улица Октябрьская, дом 10</t>
    </r>
  </si>
  <si>
    <r>
      <rPr>
        <sz val="12"/>
        <rFont val="Calibri"/>
        <family val="2"/>
        <charset val="204"/>
        <scheme val="minor"/>
      </rPr>
      <t>Россия, Московская область, г. Королев, ул. Стадионная, д. 4а</t>
    </r>
  </si>
  <si>
    <r>
      <rPr>
        <sz val="12"/>
        <rFont val="Calibri"/>
        <family val="2"/>
        <charset val="204"/>
        <scheme val="minor"/>
      </rPr>
      <t>Россия, Московская область, г. Королёв, мкр. Первомайский, ул. Совесткая, д. 5</t>
    </r>
  </si>
  <si>
    <r>
      <rPr>
        <sz val="12"/>
        <rFont val="Calibri"/>
        <family val="2"/>
        <charset val="204"/>
        <scheme val="minor"/>
      </rPr>
      <t>Россия, Московская область, г.о.Королёв, мкр.Юбилейный, ул.Лесная, д.22</t>
    </r>
  </si>
  <si>
    <r>
      <rPr>
        <sz val="12"/>
        <rFont val="Calibri"/>
        <family val="2"/>
        <charset val="204"/>
        <scheme val="minor"/>
      </rPr>
      <t>Россия, Московска область, город Королёв, микрорайон Юбилейный, улица Комитетская, дом 31</t>
    </r>
  </si>
  <si>
    <r>
      <rPr>
        <sz val="12"/>
        <rFont val="Calibri"/>
        <family val="2"/>
        <charset val="204"/>
        <scheme val="minor"/>
      </rPr>
      <t>Россия, Московская область, г. Королев, Октябрьский бульвар, д.33</t>
    </r>
  </si>
  <si>
    <r>
      <rPr>
        <sz val="12"/>
        <rFont val="Calibri"/>
        <family val="2"/>
        <charset val="204"/>
        <scheme val="minor"/>
      </rPr>
      <t>Россия, Московская область, городской округ Королёв, микрорайон Юбилейный, А.И.Соколова, д.3</t>
    </r>
  </si>
  <si>
    <r>
      <rPr>
        <sz val="12"/>
        <rFont val="Calibri"/>
        <family val="2"/>
        <charset val="204"/>
        <scheme val="minor"/>
      </rPr>
      <t>Россия, г. Королев, мкр. Болшево, ул. Комитетский лес, д. 14</t>
    </r>
  </si>
  <si>
    <r>
      <rPr>
        <sz val="12"/>
        <rFont val="Calibri"/>
        <family val="2"/>
        <charset val="204"/>
        <scheme val="minor"/>
      </rPr>
      <t>Россия, Московская область, г.Королев, ул.Октябрьская, д.23</t>
    </r>
  </si>
  <si>
    <r>
      <rPr>
        <sz val="12"/>
        <rFont val="Calibri"/>
        <family val="2"/>
        <charset val="204"/>
        <scheme val="minor"/>
      </rPr>
      <t>Россия, Московская область, г. Королёв микр. Юбилейный Школьный проезд д.2</t>
    </r>
  </si>
  <si>
    <r>
      <rPr>
        <sz val="12"/>
        <rFont val="Calibri"/>
        <family val="2"/>
        <charset val="204"/>
        <scheme val="minor"/>
      </rPr>
      <t>Россия, Московская область, г.Королев, Кооперативный проезд, дом 1</t>
    </r>
  </si>
  <si>
    <r>
      <rPr>
        <sz val="12"/>
        <rFont val="Calibri"/>
        <family val="2"/>
        <charset val="204"/>
        <scheme val="minor"/>
      </rPr>
      <t>Россия, Московская область, г.о. Королёв, ул. Дзержинского, д.5</t>
    </r>
  </si>
  <si>
    <r>
      <rPr>
        <sz val="12"/>
        <rFont val="Calibri"/>
        <family val="2"/>
        <charset val="204"/>
        <scheme val="minor"/>
      </rPr>
      <t>Россия, Московская область, г. Королев, ул. Комсомольская, дом 10</t>
    </r>
  </si>
  <si>
    <r>
      <rPr>
        <sz val="12"/>
        <rFont val="Calibri"/>
        <family val="2"/>
        <charset val="204"/>
        <scheme val="minor"/>
      </rPr>
      <t>Россия, Московская область г. Королёв, ул. Терешковой д.7</t>
    </r>
  </si>
  <si>
    <r>
      <rPr>
        <sz val="12"/>
        <rFont val="Calibri"/>
        <family val="2"/>
        <charset val="204"/>
        <scheme val="minor"/>
      </rPr>
      <t>Россия, Россия, Московская область, г. Королёв, мкр. Юбилейный, ул. М.К. Тихонравова, д. 24/1</t>
    </r>
  </si>
  <si>
    <r>
      <rPr>
        <sz val="12"/>
        <rFont val="Calibri"/>
        <family val="2"/>
        <charset val="204"/>
        <scheme val="minor"/>
      </rPr>
      <t>Россия, Московская область, г.о.Королев ул.Дзержинского д.20 А</t>
    </r>
  </si>
  <si>
    <r>
      <rPr>
        <sz val="12"/>
        <rFont val="Calibri"/>
        <family val="2"/>
        <charset val="204"/>
        <scheme val="minor"/>
      </rPr>
      <t>Россия, Московская область, г.о.Королёв, ул. Сакко и Ванцетти, 12 а</t>
    </r>
  </si>
  <si>
    <r>
      <rPr>
        <sz val="12"/>
        <rFont val="Calibri"/>
        <family val="2"/>
        <charset val="204"/>
        <scheme val="minor"/>
      </rPr>
      <t>Россия, Московская область, г. Королев, ул. Сакко и Ванцетти, д. 28</t>
    </r>
  </si>
  <si>
    <r>
      <rPr>
        <sz val="12"/>
        <rFont val="Calibri"/>
        <family val="2"/>
        <charset val="204"/>
        <scheme val="minor"/>
      </rPr>
      <t>Россия, Московская область, г.о. Королёв, пр-т Космонавтов, 37Б</t>
    </r>
  </si>
  <si>
    <r>
      <rPr>
        <sz val="12"/>
        <rFont val="Calibri"/>
        <family val="2"/>
        <charset val="204"/>
        <scheme val="minor"/>
      </rPr>
      <t>Россия, Московская область, г.Королев, пр-кт Космонавтов, д.5а</t>
    </r>
  </si>
  <si>
    <r>
      <rPr>
        <sz val="12"/>
        <rFont val="Calibri"/>
        <family val="2"/>
        <charset val="204"/>
        <scheme val="minor"/>
      </rPr>
      <t>Московская область , городской округ Королев, микрорайон Текстильщик, улица Тарасоввская, дом 6</t>
    </r>
  </si>
  <si>
    <r>
      <rPr>
        <sz val="12"/>
        <rFont val="Calibri"/>
        <family val="2"/>
        <charset val="204"/>
        <scheme val="minor"/>
      </rPr>
      <t>141060, г.о. Королёв, мкр. Болшево, ул. Школьная, д.19</t>
    </r>
  </si>
  <si>
    <r>
      <rPr>
        <sz val="12"/>
        <rFont val="Calibri"/>
        <family val="2"/>
        <charset val="204"/>
        <scheme val="minor"/>
      </rPr>
      <t>141062, Московская область, г.Королёв, микрорайон Первомайский, ул.Кирова, д.40/4</t>
    </r>
  </si>
  <si>
    <t>ФИО в расширенном варианте</t>
  </si>
  <si>
    <t>GPS оординаты</t>
  </si>
  <si>
    <t>Х</t>
  </si>
  <si>
    <t>У</t>
  </si>
  <si>
    <t>Вид посадочного материала (порода)</t>
  </si>
  <si>
    <t>Площадь высаживаемого участка, га</t>
  </si>
  <si>
    <t>Кустарники</t>
  </si>
  <si>
    <t>Деревья</t>
  </si>
  <si>
    <t xml:space="preserve"> 37.811461</t>
  </si>
  <si>
    <t>55.918885</t>
  </si>
  <si>
    <t>37.860970</t>
  </si>
  <si>
    <t>55.908376</t>
  </si>
  <si>
    <t>55.947925</t>
  </si>
  <si>
    <t>37.869233</t>
  </si>
  <si>
    <t>55.904620</t>
  </si>
  <si>
    <t>37.847826</t>
  </si>
  <si>
    <t xml:space="preserve">55.934137 </t>
  </si>
  <si>
    <t>37.848654</t>
  </si>
  <si>
    <t xml:space="preserve">55.927490 </t>
  </si>
  <si>
    <t>37.854707</t>
  </si>
  <si>
    <t>37.841009</t>
  </si>
  <si>
    <t xml:space="preserve">55.918665 </t>
  </si>
  <si>
    <t xml:space="preserve">55.935650 </t>
  </si>
  <si>
    <t>37.836595</t>
  </si>
  <si>
    <t xml:space="preserve">55.929447 </t>
  </si>
  <si>
    <t>37.833036</t>
  </si>
  <si>
    <t>55.919025</t>
  </si>
  <si>
    <t xml:space="preserve"> 37.820450</t>
  </si>
  <si>
    <t>37.852618</t>
  </si>
  <si>
    <t xml:space="preserve">55.935666 </t>
  </si>
  <si>
    <t>37.860438</t>
  </si>
  <si>
    <t xml:space="preserve">55.920741 </t>
  </si>
  <si>
    <t>37.857599</t>
  </si>
  <si>
    <t xml:space="preserve">55.921324 </t>
  </si>
  <si>
    <t>37.820840</t>
  </si>
  <si>
    <t xml:space="preserve">55.929273 </t>
  </si>
  <si>
    <t>37.813841</t>
  </si>
  <si>
    <t xml:space="preserve">55.915663 </t>
  </si>
  <si>
    <t>55.937083</t>
  </si>
  <si>
    <t>37.837037</t>
  </si>
  <si>
    <t>37.855347</t>
  </si>
  <si>
    <t xml:space="preserve">55.917853 </t>
  </si>
  <si>
    <t xml:space="preserve">55.924244  </t>
  </si>
  <si>
    <t>37.837219</t>
  </si>
  <si>
    <t>55.924829</t>
  </si>
  <si>
    <t xml:space="preserve"> 37.848900</t>
  </si>
  <si>
    <t>55.909303</t>
  </si>
  <si>
    <t>37.871854</t>
  </si>
  <si>
    <t>37.871256</t>
  </si>
  <si>
    <t xml:space="preserve">55.919637 </t>
  </si>
  <si>
    <t>37.830333</t>
  </si>
  <si>
    <t xml:space="preserve">55.949447 </t>
  </si>
  <si>
    <t>37.867591</t>
  </si>
  <si>
    <t xml:space="preserve">55.931260 </t>
  </si>
  <si>
    <t>37.876617</t>
  </si>
  <si>
    <t xml:space="preserve">55.940654 </t>
  </si>
  <si>
    <t xml:space="preserve"> 37.843882</t>
  </si>
  <si>
    <t xml:space="preserve">55.945731 </t>
  </si>
  <si>
    <t>Россия, Московская область, г.о. Королёв, Московская область, Пионерская, 34</t>
  </si>
  <si>
    <t>37.834524</t>
  </si>
  <si>
    <t>55.910402</t>
  </si>
  <si>
    <t>Россия, Московская обл, Королев г, Комсомольская ул, дом № 12</t>
  </si>
  <si>
    <t xml:space="preserve"> 37.821598</t>
  </si>
  <si>
    <t>55.930251</t>
  </si>
  <si>
    <t>Россия, Московская область, г.о. Королёв, ул. Горького, д. 79, стр. 3</t>
  </si>
  <si>
    <t>37.889196</t>
  </si>
  <si>
    <t xml:space="preserve">55.917218 </t>
  </si>
  <si>
    <t>Количество посадочного материала, шт</t>
  </si>
  <si>
    <t>Московская область, г.о.Королев, мкр. Первомайский ул.Горького д.16</t>
  </si>
  <si>
    <t>Московская область, г.о.Королев, ул. Пионерская, д.43а</t>
  </si>
  <si>
    <t>Московская область, г.о.Королев, ул. Сакко и Ванцетти, д. 2а</t>
  </si>
  <si>
    <t>Московская область, г.о.Королев, ул. Пионерская, д.41а</t>
  </si>
  <si>
    <t>Московская область, г.о.Королев, пр. Макаренко, д.4</t>
  </si>
  <si>
    <t>Московская область, г.о.Королев, пр. Королёва, д.14-а</t>
  </si>
  <si>
    <t>Московская область, г.о.Королев, мкр. Юбилейный, ул. лесная, д. 12</t>
  </si>
  <si>
    <t>37.841154</t>
  </si>
  <si>
    <t xml:space="preserve">55.920088 </t>
  </si>
  <si>
    <t>37.819181</t>
  </si>
  <si>
    <t xml:space="preserve">55.914877 </t>
  </si>
  <si>
    <t>37.835225</t>
  </si>
  <si>
    <t xml:space="preserve">55.922853 </t>
  </si>
  <si>
    <t>55.914363</t>
  </si>
  <si>
    <t>37.819415</t>
  </si>
  <si>
    <t>37.859704</t>
  </si>
  <si>
    <t>37.843202</t>
  </si>
  <si>
    <t xml:space="preserve">55.933948 </t>
  </si>
  <si>
    <t xml:space="preserve">55.915311 </t>
  </si>
  <si>
    <t>Жасмин, сирень (по 5)</t>
  </si>
  <si>
    <t>ИТОГО</t>
  </si>
  <si>
    <t>Клен, сирень</t>
  </si>
  <si>
    <t>Клен, смородина</t>
  </si>
  <si>
    <t>Сосна</t>
  </si>
  <si>
    <t>Рябина, сирень</t>
  </si>
  <si>
    <t>Сирень</t>
  </si>
  <si>
    <t>Яблоня, шиповник</t>
  </si>
  <si>
    <t>Яблоня</t>
  </si>
  <si>
    <t>Ель</t>
  </si>
  <si>
    <t>Каштан</t>
  </si>
  <si>
    <t>Дуб, барбарис</t>
  </si>
  <si>
    <t>Лапчатка</t>
  </si>
  <si>
    <t>Слива, жасмин</t>
  </si>
  <si>
    <t>Клен, ель (по 5)</t>
  </si>
  <si>
    <t>Яблоня, боярышник</t>
  </si>
  <si>
    <t>Кизильник</t>
  </si>
  <si>
    <t>Туя, сирень</t>
  </si>
  <si>
    <t>Береза, сирень</t>
  </si>
  <si>
    <t>Яблоня, сирень</t>
  </si>
  <si>
    <t>Кизильник, барбарис (по 20)</t>
  </si>
  <si>
    <t>Дуб, рябина (по 3)</t>
  </si>
  <si>
    <t>Клен</t>
  </si>
  <si>
    <t>Черешня, сирень</t>
  </si>
  <si>
    <t>Каштан, сирень</t>
  </si>
  <si>
    <t>№</t>
  </si>
  <si>
    <t>Муниципальное образование (полностью)</t>
  </si>
  <si>
    <t>городской округ Королев Московской области</t>
  </si>
  <si>
    <t>Файл с концепцией (если есть)</t>
  </si>
  <si>
    <t>Концепция проведения мероприятия</t>
  </si>
  <si>
    <t>Бахарев Максим Александрович, 
моб.тел. 8-901-592-22-90, crtdiu-kor@yandex.ru</t>
  </si>
  <si>
    <t xml:space="preserve">Катунина Ольга Анатольевна, 
моб. тел. 8-903-145-38-64 dut-korolev@mail.ru
</t>
  </si>
  <si>
    <t>Мотозова Лариса Владимировна, 
моб.тел. 8-967-040-58-99, shkola_isk@mail.ru</t>
  </si>
  <si>
    <t>Ковтун Елена Владимировна, 
моб.тел. 8-916-634-79-18, Garmoniya.center@yandex.ru</t>
  </si>
  <si>
    <t>Степанян Алевтина Олеговна,
моб. тел.8-915-009-93-16, school7art@yandex.ru</t>
  </si>
  <si>
    <t>Московская область, г.о.Королёв, ул.Мичурина, д.25</t>
  </si>
  <si>
    <t>Задружная Татьяна Павловна,
8-906-092-85-51, mboudod_cvr@mail.ru</t>
  </si>
  <si>
    <t xml:space="preserve">Гайдукова Ирина Евгеньевна, 
8-903-014-78-04, school1_korolev@ mail.ru
</t>
  </si>
  <si>
    <t xml:space="preserve">Латыпов Оскар Фаритович,
8-968-485-14-18, korolev_school_2@mail.ru
</t>
  </si>
  <si>
    <t>Уродливченко Валентина Николаевна, 
8-916-134-38-11, p2_korolev@mail.ru</t>
  </si>
  <si>
    <t>Антипова Елена Александровна,
8-903-127-63-19, shkola3korolev@ya.ru</t>
  </si>
  <si>
    <t>Бобылкина Марина Станиславовна,
8-926-372-18-14, gimnazia3ub@mail.ru</t>
  </si>
  <si>
    <t>Шматова Елена Владимировна, 
8-915-244-34-04, licey_4@mail.ru</t>
  </si>
  <si>
    <t>Шеладева Светлана Робертовна, 
8-910-404-88-55, school5korolev@mail.ru</t>
  </si>
  <si>
    <t xml:space="preserve">Журавель Вера Ивановна, 
8-926-847-78-73, info@g5-portal.info
</t>
  </si>
  <si>
    <t>Стрекалова Наталья Геннадьевна, 
8-915-015-53-23, licej5_korolev@mail.ru</t>
  </si>
  <si>
    <t>Поляковский Гавриил Борисович, 
8-910-430-21-65, 6shkola@mail.ru</t>
  </si>
  <si>
    <t>Исаева Ольга Алексеевна, 
8-909-637-15-84, school7korolev@mail.ru</t>
  </si>
  <si>
    <t>Роганов Кирилл Петрович, 
8-925-728-90-15, msosh8@yandex.ru</t>
  </si>
  <si>
    <t>Лизогуб Ольга Викторовна,
8-916-577-82-44, gym9korolev@yandex.ru</t>
  </si>
  <si>
    <t>Васильева Ирина Владимировна, 
8-901-361-78-22, sk10_korolev@mail.ru</t>
  </si>
  <si>
    <t>Тимчишина Людмила Николаевна,
8-903-749-15-15, gymnasia11@mail.ru</t>
  </si>
  <si>
    <t>Богачева Татьяна Александровна, 
8-916-211-02-55, scool12kor@mail.ru</t>
  </si>
  <si>
    <t>Сухова Ирина Ивановна,
8-916-380-43-01, korolev.school13@mail.ru</t>
  </si>
  <si>
    <t>Белецкая Виктория Анатольевна,
8-915-482-97-38, shkola2_yubilein@mail.ru</t>
  </si>
  <si>
    <t>Мальгинова Татьяна Юрьевна, 
8-916-796-11-07, Sh15korolev@mail.ru</t>
  </si>
  <si>
    <t>Гаврилов Сергей Фёдорович, 
8(925)-508-69-38, school16-korolev@yandex.ru</t>
  </si>
  <si>
    <t>Герасимова Вера Анатольевна, 
8-906-767-18-14, school17_korolev@mail.ru</t>
  </si>
  <si>
    <t>Ялышева Лариса Владимировна,
8-916-762-60-89, 18gymn@mail.ru</t>
  </si>
  <si>
    <t>Шевель Михаил Александрович, 
8-915-498-92-18, gymnas19@mail.ru</t>
  </si>
  <si>
    <t>Осьмакова Галина Васильевна, 
8-916-382-14-85, sch20_korolev@mail.ru</t>
  </si>
  <si>
    <t>Загорудкин Николай Владимирович, 
8-916-273-30-25, school-2250@bk.ru</t>
  </si>
  <si>
    <t>Осташков Сергей Петрович, 
8-916-949-62-20, rus-school@mail.ru</t>
  </si>
  <si>
    <t>Морозова Татьяна Валерьевна, 
8-985-173-19-20, mirek0031@mail.ru</t>
  </si>
  <si>
    <t xml:space="preserve">Трифонова Екатерина Викторовна, 
8-906-756-53-86, mkskou-internat@mail.ru
</t>
  </si>
  <si>
    <t>Патриотическое воспитание</t>
  </si>
  <si>
    <t xml:space="preserve">Пенькова Галина Николаевна, 8-909-906-10-03, mdou4-romashka@mail.ru
</t>
  </si>
  <si>
    <t xml:space="preserve">Кирьянова Римма Владимировна, 8-916-363-01-27,
5mbdou@mail.ru
</t>
  </si>
  <si>
    <t xml:space="preserve">Шевченко Ирина Борисовна, 8-915-465-79-46, teremok_dc3@mail.ru
</t>
  </si>
  <si>
    <t xml:space="preserve">Мишина Наталья Сергеевна, 8-909-667-85-20, ds2malyshka@mail.ru
</t>
  </si>
  <si>
    <t>Старчикова Ольга Егоровна, 8-916-921-38-06, doy1@bk.ru</t>
  </si>
  <si>
    <t xml:space="preserve">Гаврилова Маргарита Анатольевна, 8-985-437-58-34, det_sad06@mail.ru
</t>
  </si>
  <si>
    <t xml:space="preserve">Кирова Татьяна Николаевна, 8-916-678-98-51, detsad8korolev@mail.ru
</t>
  </si>
  <si>
    <t xml:space="preserve">Седова Ольга Владимировна, 8-967-014-10-36,
vicshenka9@yandex.ru
</t>
  </si>
  <si>
    <t xml:space="preserve">Ганюшина Марина Юлдашевна, 8-926-551-54-55, korkolokolchik10@mail.ru
</t>
  </si>
  <si>
    <t xml:space="preserve">Маковеева Галина Алексеевна, 8-963-696-10-35,
gam140670@rambler.ru
</t>
  </si>
  <si>
    <t xml:space="preserve">Шабалова Елена Викторовна, 8-985-225-44-96,
Skazka12-ast@mail.ru
</t>
  </si>
  <si>
    <t xml:space="preserve">Билый Татьяна Викторовна, 8-917-505-39-21,
mbdou_dc14@mail.ru
</t>
  </si>
  <si>
    <t xml:space="preserve">Силантьева Ольга Владимировна, 8-903-019-04-82,
mbdou1500@mail.ru
</t>
  </si>
  <si>
    <t xml:space="preserve">Карпова Светлана Владимировна, 8-903-245-39-10,
sad-zabava@yandex.ru
</t>
  </si>
  <si>
    <t xml:space="preserve">Дряхлова Светлана Владимировна, 8-916-265-98-46, rosinka17korolev@list.ru 
</t>
  </si>
  <si>
    <t xml:space="preserve">Азарова Елена Юрьевна, 8-916-090-70-95 </t>
  </si>
  <si>
    <t xml:space="preserve">Ревякова Екатерина Александровна, 8-903-127-26-26, detsad.20@mail.ru
</t>
  </si>
  <si>
    <t xml:space="preserve">Анищенко Татьяна Александровна, 8-916-190-50-42, detsad21@mail.ru
</t>
  </si>
  <si>
    <t xml:space="preserve">Асыка Татьяна Михайловна, 8-915-468-36-57,
doy22@yandex.ru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</si>
  <si>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Устинова Тамара Васильевна, 8-903-230-45-89, ds23-korolev@yandex.ru
</t>
  </si>
  <si>
    <t xml:space="preserve">Леонтьева Лариса Владимировна, 8-916-221-09-57,
Detsad_24k@mail.ru
</t>
  </si>
  <si>
    <t xml:space="preserve">Милушкина Ирина Владимировна, 8-915-229-29-43,
dou25@bk.ru
</t>
  </si>
  <si>
    <t xml:space="preserve">Федосеева Анна Евгеньевна, 8-926-234-94-90, adoy27@yandex.ru
</t>
  </si>
  <si>
    <t xml:space="preserve">Радаева Ирина Викторовна, 8-919-773-41-46,
subbotina72@mail.ru
</t>
  </si>
  <si>
    <t xml:space="preserve">Обоимова Юлия Сергеевна, 8-919-104-12-62,
tridtsatyy01@mail.ru
</t>
  </si>
  <si>
    <t xml:space="preserve">Алехна Марина Степановна, 8-916-251-47-68,
ds-krepysh@mail.ru
</t>
  </si>
  <si>
    <t xml:space="preserve">Беликова Елена Константиновна, 8-963-778-88-53,
romashka3270@mail.ru
</t>
  </si>
  <si>
    <t xml:space="preserve">Аверина Елена Владимировна, 8-903-177-14-92,
dedsad33@mail.ru
</t>
  </si>
  <si>
    <t xml:space="preserve">Дидух Анна Александровна, 8-916-580-06-86,
lyubava34@mail.ru
</t>
  </si>
  <si>
    <t xml:space="preserve">Кондрашова Елена Владимировна, 8-926-715-70-39, 5111190@mail.ru
</t>
  </si>
  <si>
    <t xml:space="preserve">Каверда Любовь Васильевна, 8-903-785-16-32,
zvezdny36@gmail.com
</t>
  </si>
  <si>
    <t xml:space="preserve">Тройно Юлия Арнольдовна, 8-916-326-07-10,
adoy37@mail.ru
</t>
  </si>
  <si>
    <t xml:space="preserve">Десятых Валерия Леонидовна, 8(968)847-47-75,
adou38@mail.ru
</t>
  </si>
  <si>
    <t xml:space="preserve">Елисеева Светлана Сергеевна, 8-916-626-00-74,
adouds39@mail.ru
</t>
  </si>
  <si>
    <t xml:space="preserve">Соловьева Нина Анатольевна, 8-916-924-16-05, detsad.40@mail.ru
</t>
  </si>
  <si>
    <t xml:space="preserve">Сабаева Любовь Владимировна, 8-963-670-67-87,
lsabaeva@yandex.ru
</t>
  </si>
  <si>
    <t xml:space="preserve">Арганякова Ксения Юрьевна, 8-985-628-22-62,
adou42@mail.ru
</t>
  </si>
  <si>
    <t xml:space="preserve">Пономарева Оксана Ивановна, 8(903)626-06-30,
dou.43@mail.ru
</t>
  </si>
  <si>
    <t xml:space="preserve">Безнина Альбина Александровна, 8-925-525-64-55, detskijsad.juravuchka@yandex.ru
</t>
  </si>
  <si>
    <t xml:space="preserve">Кочмарева Людмила Стефоновна, 8-925-189-55-49,
teremok_ds5@mail.ru
</t>
  </si>
  <si>
    <t xml:space="preserve">Великанова Светлана Николаевна, 8-910-149-74-73,
topolek.33@list.ru
</t>
  </si>
  <si>
    <t xml:space="preserve">Широкова Светлана Ивановна, 8-929-619-35-31, 
detskiisadsolnishko.lavrinenko@yandex.ru
</t>
  </si>
  <si>
    <t xml:space="preserve">Гончарова Людмила Вячеславовна, 8 (495) 515-41-82,
ryabinka.37@mail.ru
</t>
  </si>
  <si>
    <t xml:space="preserve">Коптелкина Наталья Владимировна, 8-916-264-16-32, zvezdochka_41@mail.ru
</t>
  </si>
  <si>
    <t>Московская область, г.Королёв, ул.Сакко и Ванцетти, д.18А</t>
  </si>
  <si>
    <t>Московская область, г.Королёв, ул.Садовая. д. 5А</t>
  </si>
  <si>
    <t>Московская область, г.Королёв, пр–д. Ударника д. 3А</t>
  </si>
  <si>
    <t>Московская область, г.Королёв, ул. Лесная, д.16</t>
  </si>
  <si>
    <t>Московская область, г.Королёв, ул.Гагарина, д.32А</t>
  </si>
  <si>
    <t>Московская область, г.Королёв, ул.Гагарина, д.38Б</t>
  </si>
  <si>
    <t>Московская область, г.Королёв, мкр. Болшево, ул.Станционная, д.30</t>
  </si>
  <si>
    <t>Московская область, г.Королёв, ул. Грабина.д.15</t>
  </si>
  <si>
    <t xml:space="preserve">Московская область, г.Королёв,
пр-т. Космонавтов, д.34А
</t>
  </si>
  <si>
    <t xml:space="preserve">Московская область, г.Королёв,
пр-т Королева. д.4А
</t>
  </si>
  <si>
    <t xml:space="preserve">Московская область, г.Королёв,
пр-т Королева. д.11Б
</t>
  </si>
  <si>
    <t>Московская область, г.Королёв, ул.Садовая, д.4А</t>
  </si>
  <si>
    <t xml:space="preserve">Московская область, г.Королёв,
ул.Сакко и Ванцетти, д.6А
</t>
  </si>
  <si>
    <t xml:space="preserve">Московская область, г.Королёв,
пр-т. Космонавтов, д.45Б
</t>
  </si>
  <si>
    <t xml:space="preserve">Московская область, г.Королёв,
ул.Чайковского, д.6А
</t>
  </si>
  <si>
    <t xml:space="preserve">Московская область, г.Королёв,
ул.Карла Маркса, д.12А
</t>
  </si>
  <si>
    <t xml:space="preserve">Московская область, г.Королёв,
пр-т. Королева, д.5Г
</t>
  </si>
  <si>
    <t>Московская область, г.Королёв, Калининградский проезд, д.1</t>
  </si>
  <si>
    <t xml:space="preserve">Московская область, г.Королёв,
ул.Пионерская, д.37Б
</t>
  </si>
  <si>
    <t xml:space="preserve">Московская область, г.Королёв,
ул. Гагарина, д.26Б
</t>
  </si>
  <si>
    <t xml:space="preserve">Московская область, г.Королёв,
ул. Гагарина, д.36/38
</t>
  </si>
  <si>
    <t xml:space="preserve">Московская область, г.Королёв,
ул. Гагарина, д.22
</t>
  </si>
  <si>
    <t xml:space="preserve">Московская область, г.Королёв,
пр-т.Королева, д.7В
</t>
  </si>
  <si>
    <t xml:space="preserve">Зубарева Ирина Евгеньевна, 8-926-268-17-41,
mdou26-rosinka@mail.ru
</t>
  </si>
  <si>
    <t>Московская область, г.Королёв, ул.Горького, д.4А</t>
  </si>
  <si>
    <t>Московская область, г.Королёв, ул. Строителей, д.7</t>
  </si>
  <si>
    <t xml:space="preserve">Московская область, г.Королёв,
мкр. Текстильщик,
ул.Фабричная, д.2/7
</t>
  </si>
  <si>
    <t>г. Королёв, мкр. Первомайский, ул. Советская, д.28</t>
  </si>
  <si>
    <t xml:space="preserve">Московская область, г. Королёв,
мкр. Болшево,
ул.Новая, д.2А
</t>
  </si>
  <si>
    <t xml:space="preserve">Московская область, г.Королёв,
пр-т Космонавтов, д.10А; Московская область, ул. Мичурина, д. 7А
</t>
  </si>
  <si>
    <t>Московская область, г.Королёв, ул.Кооперативная, д.13а; Московская область, пр-т Космонавтов 6Б</t>
  </si>
  <si>
    <t>Московская область, г.Королёв, пр-т. Королева, д.4Б</t>
  </si>
  <si>
    <t>Московская область, г.Королёв, пр. Космонавтов, 31 А</t>
  </si>
  <si>
    <t xml:space="preserve">Московская область, г.Королёв,
мкр. Первомайский,
ул.Горького, д.18
</t>
  </si>
  <si>
    <t>Московская область, г.Королевпр-д. Макаренко, дом 4; Московская область, ул. Мичурина, д. 21Г</t>
  </si>
  <si>
    <t xml:space="preserve">Московская область, г. Королев,
ул.Октябрьская, д. 9а; Московская область, г. Королев, ул. Циолковского, д. 12
</t>
  </si>
  <si>
    <t xml:space="preserve">Московская область, г. Королёв,
мкр. Первомайский,
ул. Кирова, д. 40/4; Московская область, г. Королев, мкр. Первомайский, ул. Заводская, д. 7А
</t>
  </si>
  <si>
    <t xml:space="preserve">Московская область, г.Королёв,
мкр. Первомайский,
ул.Советская,д.9; Московская область, г. Королев, мкр. Первомайский, ул. Горького, д. 16
</t>
  </si>
  <si>
    <t xml:space="preserve">Московская область, г.Королёв,
мкр. Первомайский,
ул.Советская,д.15а; Московская область, г. Королев, ул. Комсомольская, д. 12А
</t>
  </si>
  <si>
    <t xml:space="preserve">Московская область, г.Королёв,
ул.М.Цветаевой, д.10; ул. Циолковского, д. 6Б
</t>
  </si>
  <si>
    <t>Московская область, г. Королёв, мкр Юбилейный, улица Лесная, дом 23</t>
  </si>
  <si>
    <t>г.Королёв, мкр. Юбилейный, ул.Лесная, д.8</t>
  </si>
  <si>
    <t xml:space="preserve">г.Королёв, мкр. Юбилейный, ул.
К.Д. Трофимова д.5
</t>
  </si>
  <si>
    <t>г. Королёв, мкр. Юбилейный, ул.К.Д. Трофимова д.14</t>
  </si>
  <si>
    <t>г. Королёв, мкр. Юбилейный, ул. Глинкина, д.5</t>
  </si>
  <si>
    <t>г. Королев, мкр. Юбилейный, ул. И.Д. Папанина, д. 6</t>
  </si>
  <si>
    <t>55.923644</t>
  </si>
  <si>
    <t>55.928509</t>
  </si>
  <si>
    <t>55.923768</t>
  </si>
  <si>
    <t>55.934428</t>
  </si>
  <si>
    <t>55.916536</t>
  </si>
  <si>
    <t>55.915528</t>
  </si>
  <si>
    <t>55.931846</t>
  </si>
  <si>
    <t>55.928035</t>
  </si>
  <si>
    <t>55.909372</t>
  </si>
  <si>
    <t>55.919861</t>
  </si>
  <si>
    <t>55.923417</t>
  </si>
  <si>
    <t>55.928106</t>
  </si>
  <si>
    <t>55.923642</t>
  </si>
  <si>
    <t>55.907513</t>
  </si>
  <si>
    <t>55.914558</t>
  </si>
  <si>
    <t>55.921896</t>
  </si>
  <si>
    <t>55.922825</t>
  </si>
  <si>
    <t>55.916611</t>
  </si>
  <si>
    <t>55.912704</t>
  </si>
  <si>
    <t>55.914673</t>
  </si>
  <si>
    <t>55.916284</t>
  </si>
  <si>
    <t>55.917006</t>
  </si>
  <si>
    <t>55.922886</t>
  </si>
  <si>
    <t>55.911713</t>
  </si>
  <si>
    <t>55.919226</t>
  </si>
  <si>
    <t>55.948592</t>
  </si>
  <si>
    <t>55.917693</t>
  </si>
  <si>
    <t>55.943785</t>
  </si>
  <si>
    <t>55.928193</t>
  </si>
  <si>
    <t>55.921110</t>
  </si>
  <si>
    <t>55.918936</t>
  </si>
  <si>
    <t>55.910878</t>
  </si>
  <si>
    <t>55.946872</t>
  </si>
  <si>
    <t>55.915240</t>
  </si>
  <si>
    <t>55.920247</t>
  </si>
  <si>
    <t>55.940812</t>
  </si>
  <si>
    <t>55.946844</t>
  </si>
  <si>
    <t>55.925133</t>
  </si>
  <si>
    <t>55.935502</t>
  </si>
  <si>
    <t>55.934106</t>
  </si>
  <si>
    <t>55.943665</t>
  </si>
  <si>
    <t>55.941659</t>
  </si>
  <si>
    <t>55.931323</t>
  </si>
  <si>
    <t>55.934592</t>
  </si>
  <si>
    <t>37.853763</t>
  </si>
  <si>
    <t>37.853257</t>
  </si>
  <si>
    <t>37.842435</t>
  </si>
  <si>
    <t>37.836436</t>
  </si>
  <si>
    <t>37.839722</t>
  </si>
  <si>
    <t>37.848272</t>
  </si>
  <si>
    <t>37.861070</t>
  </si>
  <si>
    <t>37.871513</t>
  </si>
  <si>
    <t>55.946800</t>
  </si>
  <si>
    <t>37.870013</t>
  </si>
  <si>
    <t>37.878391</t>
  </si>
  <si>
    <t>37.812295</t>
  </si>
  <si>
    <t>37.859598</t>
  </si>
  <si>
    <t>37.842849</t>
  </si>
  <si>
    <t>37.870455</t>
  </si>
  <si>
    <t>37.836384</t>
  </si>
  <si>
    <t>37.862306</t>
  </si>
  <si>
    <t>37.830713</t>
  </si>
  <si>
    <t>37.866446</t>
  </si>
  <si>
    <t>37.864932</t>
  </si>
  <si>
    <t>37.833550</t>
  </si>
  <si>
    <t>37.859925</t>
  </si>
  <si>
    <t>37.857911</t>
  </si>
  <si>
    <t>37.848925</t>
  </si>
  <si>
    <t>37.807668</t>
  </si>
  <si>
    <t>37.817334</t>
  </si>
  <si>
    <t>37.811284</t>
  </si>
  <si>
    <t>37.816699</t>
  </si>
  <si>
    <t>37.842433</t>
  </si>
  <si>
    <t xml:space="preserve"> 37.839198</t>
  </si>
  <si>
    <t>37.817730</t>
  </si>
  <si>
    <t>37.821612</t>
  </si>
  <si>
    <t>37.871118</t>
  </si>
  <si>
    <t>37.833591</t>
  </si>
  <si>
    <t>37.818848</t>
  </si>
  <si>
    <t>37.852644</t>
  </si>
  <si>
    <t>37.835674</t>
  </si>
  <si>
    <t>37.864350</t>
  </si>
  <si>
    <t>37.821938</t>
  </si>
  <si>
    <t>37.860719</t>
  </si>
  <si>
    <t>37.816903</t>
  </si>
  <si>
    <t>37.814649</t>
  </si>
  <si>
    <t>37.845811</t>
  </si>
  <si>
    <t>37.811477</t>
  </si>
  <si>
    <t>37.815685</t>
  </si>
  <si>
    <t>37.839885</t>
  </si>
  <si>
    <t>Сосна, спирея</t>
  </si>
  <si>
    <t>Каштан, чубушник</t>
  </si>
  <si>
    <t>Ель, липа, сирень, чубушник</t>
  </si>
  <si>
    <t>Ель, липа, спирея, чубушник</t>
  </si>
  <si>
    <t>Ель, каштан, спирея, сирень</t>
  </si>
  <si>
    <t>Клен, липа, чубушник, сирень, спирея</t>
  </si>
  <si>
    <t>Ель, каштан, сирень, чубушник</t>
  </si>
  <si>
    <t>Каштан, туя, сирень, спирея</t>
  </si>
  <si>
    <t>Туя, чубушник, спирея</t>
  </si>
  <si>
    <t>Клен, сирень, спирея</t>
  </si>
  <si>
    <t>Липа, спирея, каштан</t>
  </si>
  <si>
    <t>Кашьан, чубушник, сирень</t>
  </si>
  <si>
    <t>Каштан, сирень, спирея</t>
  </si>
  <si>
    <t>Липа, сирень, каштан, спирея</t>
  </si>
  <si>
    <t>Ель, сирень, спирея</t>
  </si>
  <si>
    <t>Волонтерское движение! Информация по участию в Акции  Лес Победы!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</si>
</sst>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rgb="FF000000"/>
      <name val="Calibri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="85" zoomScaleNormal="85" workbookViewId="0">
      <selection activeCell="I91" sqref="I91"/>
    </sheetView>
  </sheetViews>
  <sheetFormatPr defaultRowHeight="15"/>
  <cols>
    <col min="2" max="2" width="23.28515625" customWidth="1"/>
    <col min="3" max="3" width="53.7109375" customWidth="1"/>
    <col min="4" max="4" width="53.42578125" customWidth="1"/>
    <col min="5" max="5" width="12.85546875" customWidth="1"/>
    <col min="6" max="6" width="13.85546875" customWidth="1"/>
    <col min="7" max="7" width="18.42578125" customWidth="1"/>
    <col min="8" max="8" width="25" customWidth="1"/>
    <col min="9" max="9" width="22.140625" customWidth="1"/>
    <col min="10" max="10" width="20.5703125" customWidth="1"/>
    <col min="11" max="11" width="17.42578125" style="2" customWidth="1"/>
    <col min="12" max="12" width="17.28515625" customWidth="1"/>
  </cols>
  <sheetData>
    <row r="1" spans="1:12" ht="18.75">
      <c r="C1" s="45" t="s">
        <v>372</v>
      </c>
    </row>
    <row r="2" spans="1:12" ht="48.75" customHeight="1">
      <c r="A2" s="5" t="s">
        <v>136</v>
      </c>
      <c r="B2" s="26" t="s">
        <v>137</v>
      </c>
      <c r="C2" s="8" t="s">
        <v>24</v>
      </c>
      <c r="D2" s="8" t="s">
        <v>0</v>
      </c>
      <c r="E2" s="41" t="s">
        <v>25</v>
      </c>
      <c r="F2" s="42"/>
      <c r="G2" s="8" t="s">
        <v>29</v>
      </c>
      <c r="H2" s="26" t="s">
        <v>28</v>
      </c>
      <c r="I2" s="26" t="s">
        <v>91</v>
      </c>
      <c r="J2" s="26" t="s">
        <v>91</v>
      </c>
      <c r="K2" s="27" t="s">
        <v>140</v>
      </c>
      <c r="L2" s="27" t="s">
        <v>139</v>
      </c>
    </row>
    <row r="3" spans="1:12" ht="15.75">
      <c r="B3" s="8"/>
      <c r="C3" s="8"/>
      <c r="D3" s="8"/>
      <c r="E3" s="26" t="s">
        <v>26</v>
      </c>
      <c r="F3" s="26" t="s">
        <v>27</v>
      </c>
      <c r="G3" s="8"/>
      <c r="H3" s="8"/>
      <c r="I3" s="8" t="s">
        <v>31</v>
      </c>
      <c r="J3" s="28" t="s">
        <v>30</v>
      </c>
      <c r="K3" s="19"/>
      <c r="L3" s="19"/>
    </row>
    <row r="4" spans="1:12" s="7" customFormat="1" ht="15.75">
      <c r="A4" s="7">
        <v>1</v>
      </c>
      <c r="B4" s="8">
        <v>2</v>
      </c>
      <c r="C4" s="8">
        <v>3</v>
      </c>
      <c r="D4" s="8">
        <v>4</v>
      </c>
      <c r="E4" s="29">
        <v>5</v>
      </c>
      <c r="F4" s="29">
        <v>6</v>
      </c>
      <c r="G4" s="30">
        <v>7</v>
      </c>
      <c r="H4" s="30">
        <v>8</v>
      </c>
      <c r="I4" s="30">
        <v>9</v>
      </c>
      <c r="J4" s="31">
        <v>9</v>
      </c>
      <c r="K4" s="22">
        <v>10</v>
      </c>
      <c r="L4" s="22">
        <v>11</v>
      </c>
    </row>
    <row r="5" spans="1:12" ht="47.25" customHeight="1">
      <c r="B5" s="43" t="s">
        <v>138</v>
      </c>
      <c r="C5" s="9" t="s">
        <v>148</v>
      </c>
      <c r="D5" s="10" t="s">
        <v>1</v>
      </c>
      <c r="E5" s="16" t="s">
        <v>33</v>
      </c>
      <c r="F5" s="16" t="s">
        <v>32</v>
      </c>
      <c r="G5" s="32">
        <v>2.7200000000000002E-3</v>
      </c>
      <c r="H5" s="11" t="s">
        <v>111</v>
      </c>
      <c r="I5" s="11">
        <v>0</v>
      </c>
      <c r="J5" s="33">
        <v>10</v>
      </c>
      <c r="K5" s="10" t="s">
        <v>176</v>
      </c>
      <c r="L5" s="16"/>
    </row>
    <row r="6" spans="1:12" ht="47.25">
      <c r="B6" s="44"/>
      <c r="C6" s="9" t="s">
        <v>149</v>
      </c>
      <c r="D6" s="10" t="s">
        <v>2</v>
      </c>
      <c r="E6" s="16" t="s">
        <v>35</v>
      </c>
      <c r="F6" s="16" t="s">
        <v>34</v>
      </c>
      <c r="G6" s="32">
        <v>5.3200000000000001E-3</v>
      </c>
      <c r="H6" s="11" t="s">
        <v>113</v>
      </c>
      <c r="I6" s="11">
        <v>7</v>
      </c>
      <c r="J6" s="33">
        <v>7</v>
      </c>
      <c r="K6" s="10" t="s">
        <v>176</v>
      </c>
      <c r="L6" s="16"/>
    </row>
    <row r="7" spans="1:12" ht="39.75" customHeight="1">
      <c r="B7" s="9"/>
      <c r="C7" s="9" t="s">
        <v>150</v>
      </c>
      <c r="D7" s="10" t="s">
        <v>3</v>
      </c>
      <c r="E7" s="16" t="s">
        <v>36</v>
      </c>
      <c r="F7" s="16" t="s">
        <v>37</v>
      </c>
      <c r="G7" s="32">
        <v>2.32E-3</v>
      </c>
      <c r="H7" s="11" t="s">
        <v>115</v>
      </c>
      <c r="I7" s="11">
        <v>6</v>
      </c>
      <c r="J7" s="33">
        <v>0</v>
      </c>
      <c r="K7" s="10" t="s">
        <v>176</v>
      </c>
      <c r="L7" s="16"/>
    </row>
    <row r="8" spans="1:12" ht="38.25" customHeight="1">
      <c r="B8" s="9"/>
      <c r="C8" s="9" t="s">
        <v>151</v>
      </c>
      <c r="D8" s="3" t="s">
        <v>146</v>
      </c>
      <c r="E8" s="16" t="s">
        <v>38</v>
      </c>
      <c r="F8" s="16" t="s">
        <v>39</v>
      </c>
      <c r="G8" s="32">
        <v>4.5599999999999998E-3</v>
      </c>
      <c r="H8" s="11" t="s">
        <v>114</v>
      </c>
      <c r="I8" s="11">
        <v>3</v>
      </c>
      <c r="J8" s="33">
        <v>6</v>
      </c>
      <c r="K8" s="10" t="s">
        <v>176</v>
      </c>
      <c r="L8" s="16"/>
    </row>
    <row r="9" spans="1:12" ht="57" customHeight="1">
      <c r="B9" s="9"/>
      <c r="C9" s="9" t="s">
        <v>152</v>
      </c>
      <c r="D9" s="10" t="s">
        <v>4</v>
      </c>
      <c r="E9" s="16" t="s">
        <v>40</v>
      </c>
      <c r="F9" s="16" t="s">
        <v>41</v>
      </c>
      <c r="G9" s="32">
        <v>3.3E-3</v>
      </c>
      <c r="H9" s="11" t="s">
        <v>113</v>
      </c>
      <c r="I9" s="11">
        <v>2</v>
      </c>
      <c r="J9" s="33">
        <v>10</v>
      </c>
      <c r="K9" s="10" t="s">
        <v>176</v>
      </c>
      <c r="L9" s="16"/>
    </row>
    <row r="10" spans="1:12" ht="48" customHeight="1">
      <c r="B10" s="9"/>
      <c r="C10" s="9" t="s">
        <v>153</v>
      </c>
      <c r="D10" s="10" t="s">
        <v>5</v>
      </c>
      <c r="E10" s="16" t="s">
        <v>42</v>
      </c>
      <c r="F10" s="16" t="s">
        <v>43</v>
      </c>
      <c r="G10" s="32">
        <v>3.7000000000000002E-3</v>
      </c>
      <c r="H10" s="11" t="s">
        <v>116</v>
      </c>
      <c r="I10" s="11">
        <v>2</v>
      </c>
      <c r="J10" s="33">
        <v>5</v>
      </c>
      <c r="K10" s="10" t="s">
        <v>176</v>
      </c>
      <c r="L10" s="16"/>
    </row>
    <row r="11" spans="1:12" ht="31.5">
      <c r="B11" s="9"/>
      <c r="C11" s="12" t="s">
        <v>154</v>
      </c>
      <c r="D11" s="10" t="s">
        <v>6</v>
      </c>
      <c r="E11" s="16" t="s">
        <v>45</v>
      </c>
      <c r="F11" s="16" t="s">
        <v>44</v>
      </c>
      <c r="G11" s="32">
        <v>3.8600000000000001E-3</v>
      </c>
      <c r="H11" s="11" t="s">
        <v>117</v>
      </c>
      <c r="I11" s="11">
        <v>0</v>
      </c>
      <c r="J11" s="33">
        <v>10</v>
      </c>
      <c r="K11" s="10" t="s">
        <v>176</v>
      </c>
      <c r="L11" s="16"/>
    </row>
    <row r="12" spans="1:12" ht="47.25">
      <c r="B12" s="9"/>
      <c r="C12" s="9" t="s">
        <v>155</v>
      </c>
      <c r="D12" s="10" t="s">
        <v>7</v>
      </c>
      <c r="E12" s="16" t="s">
        <v>46</v>
      </c>
      <c r="F12" s="16" t="s">
        <v>47</v>
      </c>
      <c r="G12" s="32">
        <v>3.7799999999999999E-3</v>
      </c>
      <c r="H12" s="11" t="s">
        <v>118</v>
      </c>
      <c r="I12" s="11">
        <v>3</v>
      </c>
      <c r="J12" s="33">
        <v>5</v>
      </c>
      <c r="K12" s="10" t="s">
        <v>176</v>
      </c>
      <c r="L12" s="16"/>
    </row>
    <row r="13" spans="1:12" ht="31.5">
      <c r="B13" s="9"/>
      <c r="C13" s="9" t="s">
        <v>156</v>
      </c>
      <c r="D13" s="3" t="s">
        <v>82</v>
      </c>
      <c r="E13" s="16" t="s">
        <v>84</v>
      </c>
      <c r="F13" s="16" t="s">
        <v>83</v>
      </c>
      <c r="G13" s="32">
        <v>7.2000000000000007E-3</v>
      </c>
      <c r="H13" s="11" t="s">
        <v>119</v>
      </c>
      <c r="I13" s="11">
        <v>5</v>
      </c>
      <c r="J13" s="33">
        <v>0</v>
      </c>
      <c r="K13" s="10" t="s">
        <v>176</v>
      </c>
      <c r="L13" s="16"/>
    </row>
    <row r="14" spans="1:12" ht="31.5">
      <c r="B14" s="9"/>
      <c r="C14" s="9" t="s">
        <v>157</v>
      </c>
      <c r="D14" s="10" t="s">
        <v>8</v>
      </c>
      <c r="E14" s="16" t="s">
        <v>48</v>
      </c>
      <c r="F14" s="16" t="s">
        <v>49</v>
      </c>
      <c r="G14" s="32">
        <v>3.6200000000000004E-3</v>
      </c>
      <c r="H14" s="11" t="s">
        <v>116</v>
      </c>
      <c r="I14" s="11">
        <v>4</v>
      </c>
      <c r="J14" s="33">
        <v>5</v>
      </c>
      <c r="K14" s="10" t="s">
        <v>176</v>
      </c>
      <c r="L14" s="16"/>
    </row>
    <row r="15" spans="1:12" ht="31.5">
      <c r="B15" s="9"/>
      <c r="C15" s="9" t="s">
        <v>158</v>
      </c>
      <c r="D15" s="10" t="s">
        <v>9</v>
      </c>
      <c r="E15" s="16" t="s">
        <v>50</v>
      </c>
      <c r="F15" s="16" t="s">
        <v>51</v>
      </c>
      <c r="G15" s="32">
        <v>2.4199999999999998E-3</v>
      </c>
      <c r="H15" s="11" t="s">
        <v>120</v>
      </c>
      <c r="I15" s="11">
        <v>4</v>
      </c>
      <c r="J15" s="33">
        <v>0</v>
      </c>
      <c r="K15" s="10" t="s">
        <v>176</v>
      </c>
      <c r="L15" s="16"/>
    </row>
    <row r="16" spans="1:12" ht="31.5">
      <c r="B16" s="1"/>
      <c r="C16" s="1" t="s">
        <v>159</v>
      </c>
      <c r="D16" s="10" t="s">
        <v>10</v>
      </c>
      <c r="E16" s="16" t="s">
        <v>53</v>
      </c>
      <c r="F16" s="16" t="s">
        <v>52</v>
      </c>
      <c r="G16" s="32">
        <v>2.5400000000000002E-3</v>
      </c>
      <c r="H16" s="11" t="s">
        <v>121</v>
      </c>
      <c r="I16" s="11">
        <v>5</v>
      </c>
      <c r="J16" s="33">
        <v>0</v>
      </c>
      <c r="K16" s="10" t="s">
        <v>176</v>
      </c>
      <c r="L16" s="16"/>
    </row>
    <row r="17" spans="2:12" ht="31.5">
      <c r="B17" s="1"/>
      <c r="C17" s="1" t="s">
        <v>160</v>
      </c>
      <c r="D17" s="10" t="s">
        <v>11</v>
      </c>
      <c r="E17" s="16" t="s">
        <v>55</v>
      </c>
      <c r="F17" s="16" t="s">
        <v>54</v>
      </c>
      <c r="G17" s="32">
        <v>3.5200000000000001E-3</v>
      </c>
      <c r="H17" s="11" t="s">
        <v>122</v>
      </c>
      <c r="I17" s="11">
        <v>6</v>
      </c>
      <c r="J17" s="33">
        <v>10</v>
      </c>
      <c r="K17" s="10" t="s">
        <v>176</v>
      </c>
      <c r="L17" s="16"/>
    </row>
    <row r="18" spans="2:12" ht="31.5">
      <c r="B18" s="9"/>
      <c r="C18" s="9" t="s">
        <v>161</v>
      </c>
      <c r="D18" s="10" t="s">
        <v>12</v>
      </c>
      <c r="E18" s="16" t="s">
        <v>57</v>
      </c>
      <c r="F18" s="16" t="s">
        <v>56</v>
      </c>
      <c r="G18" s="32">
        <v>2.8600000000000001E-3</v>
      </c>
      <c r="H18" s="11" t="s">
        <v>123</v>
      </c>
      <c r="I18" s="11">
        <v>0</v>
      </c>
      <c r="J18" s="33">
        <v>10</v>
      </c>
      <c r="K18" s="10" t="s">
        <v>176</v>
      </c>
      <c r="L18" s="16"/>
    </row>
    <row r="19" spans="2:12" ht="31.5">
      <c r="B19" s="9"/>
      <c r="C19" s="9" t="s">
        <v>162</v>
      </c>
      <c r="D19" s="3" t="s">
        <v>85</v>
      </c>
      <c r="E19" s="16" t="s">
        <v>87</v>
      </c>
      <c r="F19" s="16" t="s">
        <v>86</v>
      </c>
      <c r="G19" s="32">
        <v>4.5999999999999999E-3</v>
      </c>
      <c r="H19" s="11" t="s">
        <v>118</v>
      </c>
      <c r="I19" s="11">
        <v>5</v>
      </c>
      <c r="J19" s="33">
        <v>5</v>
      </c>
      <c r="K19" s="10" t="s">
        <v>176</v>
      </c>
      <c r="L19" s="16"/>
    </row>
    <row r="20" spans="2:12" ht="31.5">
      <c r="B20" s="9"/>
      <c r="C20" s="9" t="s">
        <v>163</v>
      </c>
      <c r="D20" s="10" t="s">
        <v>13</v>
      </c>
      <c r="E20" s="16" t="s">
        <v>59</v>
      </c>
      <c r="F20" s="16" t="s">
        <v>58</v>
      </c>
      <c r="G20" s="32">
        <v>3.6000000000000003E-3</v>
      </c>
      <c r="H20" s="11" t="s">
        <v>113</v>
      </c>
      <c r="I20" s="11">
        <v>4</v>
      </c>
      <c r="J20" s="33">
        <v>6</v>
      </c>
      <c r="K20" s="10" t="s">
        <v>176</v>
      </c>
      <c r="L20" s="16"/>
    </row>
    <row r="21" spans="2:12" ht="31.5">
      <c r="B21" s="9"/>
      <c r="C21" s="9" t="s">
        <v>164</v>
      </c>
      <c r="D21" s="10" t="s">
        <v>14</v>
      </c>
      <c r="E21" s="16" t="s">
        <v>61</v>
      </c>
      <c r="F21" s="16" t="s">
        <v>60</v>
      </c>
      <c r="G21" s="32">
        <v>2.8E-3</v>
      </c>
      <c r="H21" s="11" t="s">
        <v>124</v>
      </c>
      <c r="I21" s="11">
        <v>5</v>
      </c>
      <c r="J21" s="33">
        <v>7</v>
      </c>
      <c r="K21" s="10" t="s">
        <v>176</v>
      </c>
      <c r="L21" s="16"/>
    </row>
    <row r="22" spans="2:12" ht="31.5">
      <c r="B22" s="9"/>
      <c r="C22" s="9" t="s">
        <v>165</v>
      </c>
      <c r="D22" s="10" t="s">
        <v>15</v>
      </c>
      <c r="E22" s="16" t="s">
        <v>62</v>
      </c>
      <c r="F22" s="16" t="s">
        <v>63</v>
      </c>
      <c r="G22" s="32">
        <v>2.32E-3</v>
      </c>
      <c r="H22" s="11" t="s">
        <v>120</v>
      </c>
      <c r="I22" s="11">
        <v>5</v>
      </c>
      <c r="J22" s="33">
        <v>0</v>
      </c>
      <c r="K22" s="10" t="s">
        <v>176</v>
      </c>
      <c r="L22" s="16"/>
    </row>
    <row r="23" spans="2:12" ht="31.5">
      <c r="B23" s="9"/>
      <c r="C23" s="9" t="s">
        <v>166</v>
      </c>
      <c r="D23" s="10" t="s">
        <v>16</v>
      </c>
      <c r="E23" s="16" t="s">
        <v>65</v>
      </c>
      <c r="F23" s="16" t="s">
        <v>64</v>
      </c>
      <c r="G23" s="32">
        <v>2.8799999999999997E-3</v>
      </c>
      <c r="H23" s="11" t="s">
        <v>113</v>
      </c>
      <c r="I23" s="11">
        <v>7</v>
      </c>
      <c r="J23" s="33">
        <v>7</v>
      </c>
      <c r="K23" s="10" t="s">
        <v>176</v>
      </c>
      <c r="L23" s="16"/>
    </row>
    <row r="24" spans="2:12" ht="31.5">
      <c r="B24" s="9"/>
      <c r="C24" s="9" t="s">
        <v>167</v>
      </c>
      <c r="D24" s="10" t="s">
        <v>17</v>
      </c>
      <c r="E24" s="16" t="s">
        <v>66</v>
      </c>
      <c r="F24" s="16" t="s">
        <v>67</v>
      </c>
      <c r="G24" s="32">
        <v>4.0199999999999993E-3</v>
      </c>
      <c r="H24" s="11" t="s">
        <v>125</v>
      </c>
      <c r="I24" s="11">
        <v>0</v>
      </c>
      <c r="J24" s="33">
        <v>10</v>
      </c>
      <c r="K24" s="10" t="s">
        <v>176</v>
      </c>
      <c r="L24" s="16"/>
    </row>
    <row r="25" spans="2:12" ht="31.5">
      <c r="B25" s="9"/>
      <c r="C25" s="9" t="s">
        <v>168</v>
      </c>
      <c r="D25" s="10" t="s">
        <v>18</v>
      </c>
      <c r="E25" s="16" t="s">
        <v>68</v>
      </c>
      <c r="F25" s="16" t="s">
        <v>69</v>
      </c>
      <c r="G25" s="32">
        <v>6.0400000000000002E-3</v>
      </c>
      <c r="H25" s="11" t="s">
        <v>126</v>
      </c>
      <c r="I25" s="11">
        <v>7</v>
      </c>
      <c r="J25" s="33">
        <v>7</v>
      </c>
      <c r="K25" s="10" t="s">
        <v>176</v>
      </c>
      <c r="L25" s="16"/>
    </row>
    <row r="26" spans="2:12" ht="31.5">
      <c r="B26" s="9"/>
      <c r="C26" s="9" t="s">
        <v>169</v>
      </c>
      <c r="D26" s="10" t="s">
        <v>19</v>
      </c>
      <c r="E26" s="16" t="s">
        <v>70</v>
      </c>
      <c r="F26" s="16" t="s">
        <v>71</v>
      </c>
      <c r="G26" s="32">
        <v>5.7999999999999996E-3</v>
      </c>
      <c r="H26" s="11" t="s">
        <v>127</v>
      </c>
      <c r="I26" s="11">
        <v>0</v>
      </c>
      <c r="J26" s="33">
        <v>10</v>
      </c>
      <c r="K26" s="10" t="s">
        <v>176</v>
      </c>
      <c r="L26" s="16"/>
    </row>
    <row r="27" spans="2:12" ht="31.5">
      <c r="B27" s="9"/>
      <c r="C27" s="9" t="s">
        <v>170</v>
      </c>
      <c r="D27" s="3" t="s">
        <v>88</v>
      </c>
      <c r="E27" s="16" t="s">
        <v>90</v>
      </c>
      <c r="F27" s="16" t="s">
        <v>89</v>
      </c>
      <c r="G27" s="32">
        <v>2.5600000000000002E-3</v>
      </c>
      <c r="H27" s="11" t="s">
        <v>128</v>
      </c>
      <c r="I27" s="11">
        <v>8</v>
      </c>
      <c r="J27" s="33">
        <v>10</v>
      </c>
      <c r="K27" s="10" t="s">
        <v>176</v>
      </c>
      <c r="L27" s="16"/>
    </row>
    <row r="28" spans="2:12" ht="31.5">
      <c r="B28" s="9"/>
      <c r="C28" s="9" t="s">
        <v>171</v>
      </c>
      <c r="D28" s="10" t="s">
        <v>20</v>
      </c>
      <c r="E28" s="16" t="s">
        <v>73</v>
      </c>
      <c r="F28" s="16" t="s">
        <v>72</v>
      </c>
      <c r="G28" s="32">
        <v>4.4200000000000003E-3</v>
      </c>
      <c r="H28" s="11" t="s">
        <v>129</v>
      </c>
      <c r="I28" s="11">
        <v>6</v>
      </c>
      <c r="J28" s="33">
        <v>5</v>
      </c>
      <c r="K28" s="10" t="s">
        <v>176</v>
      </c>
      <c r="L28" s="16"/>
    </row>
    <row r="29" spans="2:12" ht="47.25">
      <c r="B29" s="9"/>
      <c r="C29" s="9" t="s">
        <v>172</v>
      </c>
      <c r="D29" s="10" t="s">
        <v>21</v>
      </c>
      <c r="E29" s="16" t="s">
        <v>75</v>
      </c>
      <c r="F29" s="16" t="s">
        <v>74</v>
      </c>
      <c r="G29" s="32">
        <v>3.2000000000000002E-3</v>
      </c>
      <c r="H29" s="11" t="s">
        <v>130</v>
      </c>
      <c r="I29" s="11">
        <v>2</v>
      </c>
      <c r="J29" s="33">
        <v>2</v>
      </c>
      <c r="K29" s="10" t="s">
        <v>176</v>
      </c>
      <c r="L29" s="16"/>
    </row>
    <row r="30" spans="2:12" ht="31.5">
      <c r="B30" s="9"/>
      <c r="C30" s="9" t="s">
        <v>173</v>
      </c>
      <c r="D30" s="10" t="s">
        <v>22</v>
      </c>
      <c r="E30" s="16" t="s">
        <v>77</v>
      </c>
      <c r="F30" s="16" t="s">
        <v>76</v>
      </c>
      <c r="G30" s="32">
        <v>4.5799999999999999E-3</v>
      </c>
      <c r="H30" s="11" t="s">
        <v>131</v>
      </c>
      <c r="I30" s="11">
        <v>0</v>
      </c>
      <c r="J30" s="33">
        <v>40</v>
      </c>
      <c r="K30" s="10" t="s">
        <v>176</v>
      </c>
      <c r="L30" s="16"/>
    </row>
    <row r="31" spans="2:12" ht="31.5">
      <c r="B31" s="13"/>
      <c r="C31" s="13" t="s">
        <v>174</v>
      </c>
      <c r="D31" s="14" t="s">
        <v>23</v>
      </c>
      <c r="E31" s="20" t="s">
        <v>79</v>
      </c>
      <c r="F31" s="20" t="s">
        <v>78</v>
      </c>
      <c r="G31" s="34">
        <v>6.28E-3</v>
      </c>
      <c r="H31" s="15" t="s">
        <v>132</v>
      </c>
      <c r="I31" s="15">
        <v>6</v>
      </c>
      <c r="J31" s="35">
        <v>0</v>
      </c>
      <c r="K31" s="10" t="s">
        <v>176</v>
      </c>
      <c r="L31" s="16"/>
    </row>
    <row r="32" spans="2:12" ht="47.25">
      <c r="B32" s="16"/>
      <c r="C32" s="16" t="s">
        <v>175</v>
      </c>
      <c r="D32" s="6" t="s">
        <v>92</v>
      </c>
      <c r="E32" s="16" t="s">
        <v>81</v>
      </c>
      <c r="F32" s="20" t="s">
        <v>80</v>
      </c>
      <c r="G32" s="36">
        <v>7.62E-3</v>
      </c>
      <c r="H32" s="17" t="s">
        <v>119</v>
      </c>
      <c r="I32" s="17">
        <v>5</v>
      </c>
      <c r="J32" s="37">
        <v>0</v>
      </c>
      <c r="K32" s="10" t="s">
        <v>176</v>
      </c>
      <c r="L32" s="16"/>
    </row>
    <row r="33" spans="2:12" ht="31.5">
      <c r="B33" s="13"/>
      <c r="C33" s="13" t="s">
        <v>147</v>
      </c>
      <c r="D33" s="14" t="s">
        <v>97</v>
      </c>
      <c r="E33" s="20" t="s">
        <v>100</v>
      </c>
      <c r="F33" s="20" t="s">
        <v>99</v>
      </c>
      <c r="G33" s="34">
        <v>5.1999999999999995E-4</v>
      </c>
      <c r="H33" s="15" t="s">
        <v>113</v>
      </c>
      <c r="I33" s="15">
        <v>3</v>
      </c>
      <c r="J33" s="35">
        <v>2</v>
      </c>
      <c r="K33" s="10" t="s">
        <v>176</v>
      </c>
      <c r="L33" s="16"/>
    </row>
    <row r="34" spans="2:12" ht="31.5">
      <c r="B34" s="13"/>
      <c r="C34" s="13" t="s">
        <v>141</v>
      </c>
      <c r="D34" s="14" t="s">
        <v>93</v>
      </c>
      <c r="E34" s="20" t="s">
        <v>102</v>
      </c>
      <c r="F34" s="20" t="s">
        <v>101</v>
      </c>
      <c r="G34" s="34">
        <v>2.5999999999999998E-4</v>
      </c>
      <c r="H34" s="15" t="s">
        <v>133</v>
      </c>
      <c r="I34" s="15">
        <v>2</v>
      </c>
      <c r="J34" s="35">
        <v>0</v>
      </c>
      <c r="K34" s="10" t="s">
        <v>176</v>
      </c>
      <c r="L34" s="19"/>
    </row>
    <row r="35" spans="2:12" ht="47.25">
      <c r="B35" s="13"/>
      <c r="C35" s="13" t="s">
        <v>142</v>
      </c>
      <c r="D35" s="14" t="s">
        <v>94</v>
      </c>
      <c r="E35" s="20" t="s">
        <v>104</v>
      </c>
      <c r="F35" s="20" t="s">
        <v>103</v>
      </c>
      <c r="G35" s="34">
        <v>2.7999999999999998E-4</v>
      </c>
      <c r="H35" s="15" t="s">
        <v>134</v>
      </c>
      <c r="I35" s="15">
        <v>1</v>
      </c>
      <c r="J35" s="35">
        <v>2</v>
      </c>
      <c r="K35" s="10" t="s">
        <v>176</v>
      </c>
      <c r="L35" s="19"/>
    </row>
    <row r="36" spans="2:12" ht="31.5">
      <c r="B36" s="13"/>
      <c r="C36" s="13" t="s">
        <v>143</v>
      </c>
      <c r="D36" s="14" t="s">
        <v>95</v>
      </c>
      <c r="E36" s="20" t="s">
        <v>105</v>
      </c>
      <c r="F36" s="20" t="s">
        <v>106</v>
      </c>
      <c r="G36" s="34">
        <v>3.1E-4</v>
      </c>
      <c r="H36" s="15" t="s">
        <v>120</v>
      </c>
      <c r="I36" s="15">
        <v>6</v>
      </c>
      <c r="J36" s="35">
        <v>0</v>
      </c>
      <c r="K36" s="10" t="s">
        <v>176</v>
      </c>
      <c r="L36" s="19"/>
    </row>
    <row r="37" spans="2:12" ht="47.25">
      <c r="B37" s="13"/>
      <c r="C37" s="13" t="s">
        <v>144</v>
      </c>
      <c r="D37" s="14" t="s">
        <v>96</v>
      </c>
      <c r="E37" s="20" t="s">
        <v>110</v>
      </c>
      <c r="F37" s="20" t="s">
        <v>107</v>
      </c>
      <c r="G37" s="34">
        <v>5.1000000000000004E-4</v>
      </c>
      <c r="H37" s="15" t="s">
        <v>135</v>
      </c>
      <c r="I37" s="15">
        <v>3</v>
      </c>
      <c r="J37" s="35">
        <v>6</v>
      </c>
      <c r="K37" s="10" t="s">
        <v>176</v>
      </c>
      <c r="L37" s="19"/>
    </row>
    <row r="38" spans="2:12" ht="49.5" customHeight="1">
      <c r="B38" s="14"/>
      <c r="C38" s="16" t="s">
        <v>145</v>
      </c>
      <c r="D38" s="16" t="s">
        <v>98</v>
      </c>
      <c r="E38" s="20" t="s">
        <v>109</v>
      </c>
      <c r="F38" s="20" t="s">
        <v>108</v>
      </c>
      <c r="G38" s="34">
        <v>4.6000000000000001E-4</v>
      </c>
      <c r="H38" s="15" t="s">
        <v>113</v>
      </c>
      <c r="I38" s="15">
        <v>5</v>
      </c>
      <c r="J38" s="35">
        <v>5</v>
      </c>
      <c r="K38" s="14" t="s">
        <v>176</v>
      </c>
      <c r="L38" s="21"/>
    </row>
    <row r="39" spans="2:12" ht="49.5" customHeight="1">
      <c r="B39" s="40"/>
      <c r="C39" s="16" t="s">
        <v>181</v>
      </c>
      <c r="D39" s="16" t="s">
        <v>221</v>
      </c>
      <c r="E39" s="16" t="s">
        <v>267</v>
      </c>
      <c r="F39" s="16" t="s">
        <v>356</v>
      </c>
      <c r="G39" s="36">
        <v>1.0200000000000001E-3</v>
      </c>
      <c r="H39" s="17" t="s">
        <v>370</v>
      </c>
      <c r="I39" s="17">
        <v>4</v>
      </c>
      <c r="J39" s="17">
        <v>4</v>
      </c>
      <c r="K39" s="14" t="s">
        <v>176</v>
      </c>
      <c r="L39" s="19"/>
    </row>
    <row r="40" spans="2:12" ht="49.5" customHeight="1">
      <c r="B40" s="40"/>
      <c r="C40" s="16" t="s">
        <v>180</v>
      </c>
      <c r="D40" s="19" t="s">
        <v>222</v>
      </c>
      <c r="E40" s="16" t="s">
        <v>268</v>
      </c>
      <c r="F40" s="16" t="s">
        <v>355</v>
      </c>
      <c r="G40" s="36">
        <v>8.0000000000000004E-4</v>
      </c>
      <c r="H40" s="17" t="s">
        <v>369</v>
      </c>
      <c r="I40" s="17">
        <v>3</v>
      </c>
      <c r="J40" s="17">
        <v>3</v>
      </c>
      <c r="K40" s="14" t="s">
        <v>176</v>
      </c>
      <c r="L40" s="19"/>
    </row>
    <row r="41" spans="2:12" ht="49.5" customHeight="1">
      <c r="B41" s="40"/>
      <c r="C41" s="16" t="s">
        <v>179</v>
      </c>
      <c r="D41" s="19" t="s">
        <v>223</v>
      </c>
      <c r="E41" s="16" t="s">
        <v>269</v>
      </c>
      <c r="F41" s="16" t="s">
        <v>354</v>
      </c>
      <c r="G41" s="36">
        <v>4.2000000000000002E-4</v>
      </c>
      <c r="H41" s="17" t="s">
        <v>368</v>
      </c>
      <c r="I41" s="17">
        <v>3</v>
      </c>
      <c r="J41" s="17">
        <v>3</v>
      </c>
      <c r="K41" s="14" t="s">
        <v>176</v>
      </c>
      <c r="L41" s="19"/>
    </row>
    <row r="42" spans="2:12" ht="49.5" customHeight="1">
      <c r="B42" s="40"/>
      <c r="C42" s="16" t="s">
        <v>177</v>
      </c>
      <c r="D42" s="19" t="s">
        <v>224</v>
      </c>
      <c r="E42" s="16" t="s">
        <v>270</v>
      </c>
      <c r="F42" s="16" t="s">
        <v>353</v>
      </c>
      <c r="G42" s="36">
        <v>4.0999999999999999E-4</v>
      </c>
      <c r="H42" s="17" t="s">
        <v>367</v>
      </c>
      <c r="I42" s="17">
        <v>3</v>
      </c>
      <c r="J42" s="17">
        <v>3</v>
      </c>
      <c r="K42" s="14" t="s">
        <v>176</v>
      </c>
      <c r="L42" s="19"/>
    </row>
    <row r="43" spans="2:12" ht="49.5" customHeight="1">
      <c r="B43" s="40"/>
      <c r="C43" s="16" t="s">
        <v>178</v>
      </c>
      <c r="D43" s="19" t="s">
        <v>225</v>
      </c>
      <c r="E43" s="16" t="s">
        <v>271</v>
      </c>
      <c r="F43" s="16" t="s">
        <v>352</v>
      </c>
      <c r="G43" s="36">
        <v>6.4999999999999997E-4</v>
      </c>
      <c r="H43" s="17" t="s">
        <v>366</v>
      </c>
      <c r="I43" s="17">
        <v>3</v>
      </c>
      <c r="J43" s="17">
        <v>3</v>
      </c>
      <c r="K43" s="14" t="s">
        <v>176</v>
      </c>
      <c r="L43" s="19"/>
    </row>
    <row r="44" spans="2:12" ht="49.5" customHeight="1">
      <c r="B44" s="40"/>
      <c r="C44" s="16" t="s">
        <v>182</v>
      </c>
      <c r="D44" s="19" t="s">
        <v>226</v>
      </c>
      <c r="E44" s="16" t="s">
        <v>272</v>
      </c>
      <c r="F44" s="16" t="s">
        <v>351</v>
      </c>
      <c r="G44" s="36">
        <v>5.8E-4</v>
      </c>
      <c r="H44" s="17" t="s">
        <v>365</v>
      </c>
      <c r="I44" s="17">
        <v>3</v>
      </c>
      <c r="J44" s="17">
        <v>3</v>
      </c>
      <c r="K44" s="14" t="s">
        <v>176</v>
      </c>
      <c r="L44" s="19"/>
    </row>
    <row r="45" spans="2:12" ht="49.5" customHeight="1">
      <c r="B45" s="40"/>
      <c r="C45" s="16" t="s">
        <v>183</v>
      </c>
      <c r="D45" s="19" t="s">
        <v>227</v>
      </c>
      <c r="E45" s="16" t="s">
        <v>273</v>
      </c>
      <c r="F45" s="16" t="s">
        <v>350</v>
      </c>
      <c r="G45" s="36">
        <v>8.7000000000000001E-4</v>
      </c>
      <c r="H45" s="17" t="s">
        <v>359</v>
      </c>
      <c r="I45" s="17">
        <v>3</v>
      </c>
      <c r="J45" s="17">
        <v>3</v>
      </c>
      <c r="K45" s="14" t="s">
        <v>176</v>
      </c>
      <c r="L45" s="19"/>
    </row>
    <row r="46" spans="2:12" ht="49.5" customHeight="1">
      <c r="B46" s="40"/>
      <c r="C46" s="16" t="s">
        <v>184</v>
      </c>
      <c r="D46" s="19" t="s">
        <v>228</v>
      </c>
      <c r="E46" s="16" t="s">
        <v>274</v>
      </c>
      <c r="F46" s="16" t="s">
        <v>349</v>
      </c>
      <c r="G46" s="36">
        <v>5.4000000000000001E-4</v>
      </c>
      <c r="H46" s="17" t="s">
        <v>371</v>
      </c>
      <c r="I46" s="17">
        <v>3</v>
      </c>
      <c r="J46" s="17">
        <v>3</v>
      </c>
      <c r="K46" s="14" t="s">
        <v>176</v>
      </c>
      <c r="L46" s="19"/>
    </row>
    <row r="47" spans="2:12" ht="49.5" customHeight="1">
      <c r="B47" s="40"/>
      <c r="C47" s="16" t="s">
        <v>185</v>
      </c>
      <c r="D47" s="16" t="s">
        <v>229</v>
      </c>
      <c r="E47" s="16" t="s">
        <v>275</v>
      </c>
      <c r="F47" s="16" t="s">
        <v>348</v>
      </c>
      <c r="G47" s="36">
        <v>2.1099999999999999E-3</v>
      </c>
      <c r="H47" s="17" t="s">
        <v>360</v>
      </c>
      <c r="I47" s="17">
        <v>5</v>
      </c>
      <c r="J47" s="17">
        <v>5</v>
      </c>
      <c r="K47" s="14" t="s">
        <v>176</v>
      </c>
      <c r="L47" s="19"/>
    </row>
    <row r="48" spans="2:12" ht="49.5" customHeight="1">
      <c r="B48" s="16"/>
      <c r="C48" s="16" t="s">
        <v>186</v>
      </c>
      <c r="D48" s="16" t="s">
        <v>230</v>
      </c>
      <c r="E48" s="16" t="s">
        <v>276</v>
      </c>
      <c r="F48" s="16" t="s">
        <v>347</v>
      </c>
      <c r="G48" s="36">
        <v>1.0399999999999999E-3</v>
      </c>
      <c r="H48" s="17" t="s">
        <v>357</v>
      </c>
      <c r="I48" s="17">
        <v>3</v>
      </c>
      <c r="J48" s="17">
        <v>3</v>
      </c>
      <c r="K48" s="14" t="s">
        <v>176</v>
      </c>
      <c r="L48" s="19"/>
    </row>
    <row r="49" spans="2:12" ht="49.5" customHeight="1">
      <c r="B49" s="16"/>
      <c r="C49" s="16" t="s">
        <v>187</v>
      </c>
      <c r="D49" s="16" t="s">
        <v>231</v>
      </c>
      <c r="E49" s="16" t="s">
        <v>277</v>
      </c>
      <c r="F49" s="16" t="s">
        <v>346</v>
      </c>
      <c r="G49" s="36">
        <v>8.7000000000000001E-4</v>
      </c>
      <c r="H49" s="17" t="s">
        <v>358</v>
      </c>
      <c r="I49" s="17">
        <v>3</v>
      </c>
      <c r="J49" s="17">
        <v>3</v>
      </c>
      <c r="K49" s="14" t="s">
        <v>176</v>
      </c>
      <c r="L49" s="19"/>
    </row>
    <row r="50" spans="2:12" ht="49.5" customHeight="1">
      <c r="B50" s="16"/>
      <c r="C50" s="16" t="s">
        <v>188</v>
      </c>
      <c r="D50" s="16" t="s">
        <v>232</v>
      </c>
      <c r="E50" s="16" t="s">
        <v>278</v>
      </c>
      <c r="F50" s="16" t="s">
        <v>345</v>
      </c>
      <c r="G50" s="36">
        <v>1.16E-3</v>
      </c>
      <c r="H50" s="17" t="s">
        <v>358</v>
      </c>
      <c r="I50" s="17">
        <v>3</v>
      </c>
      <c r="J50" s="17">
        <v>3</v>
      </c>
      <c r="K50" s="14" t="s">
        <v>176</v>
      </c>
      <c r="L50" s="19"/>
    </row>
    <row r="51" spans="2:12" ht="49.5" customHeight="1">
      <c r="B51" s="16"/>
      <c r="C51" s="16" t="s">
        <v>189</v>
      </c>
      <c r="D51" s="16" t="s">
        <v>233</v>
      </c>
      <c r="E51" s="16" t="s">
        <v>279</v>
      </c>
      <c r="F51" s="16" t="s">
        <v>344</v>
      </c>
      <c r="G51" s="36">
        <v>1.1299999999999999E-3</v>
      </c>
      <c r="H51" s="17" t="s">
        <v>358</v>
      </c>
      <c r="I51" s="17">
        <v>3</v>
      </c>
      <c r="J51" s="17">
        <v>3</v>
      </c>
      <c r="K51" s="14" t="s">
        <v>176</v>
      </c>
      <c r="L51" s="19"/>
    </row>
    <row r="52" spans="2:12" ht="49.5" customHeight="1">
      <c r="B52" s="16"/>
      <c r="C52" s="16" t="s">
        <v>190</v>
      </c>
      <c r="D52" s="16" t="s">
        <v>234</v>
      </c>
      <c r="E52" s="16" t="s">
        <v>280</v>
      </c>
      <c r="F52" s="16" t="s">
        <v>343</v>
      </c>
      <c r="G52" s="36">
        <v>2.2100000000000002E-3</v>
      </c>
      <c r="H52" s="17" t="s">
        <v>361</v>
      </c>
      <c r="I52" s="17">
        <v>5</v>
      </c>
      <c r="J52" s="17">
        <v>5</v>
      </c>
      <c r="K52" s="14" t="s">
        <v>176</v>
      </c>
      <c r="L52" s="19"/>
    </row>
    <row r="53" spans="2:12" ht="49.5" customHeight="1">
      <c r="B53" s="16"/>
      <c r="C53" s="16" t="s">
        <v>191</v>
      </c>
      <c r="D53" s="16" t="s">
        <v>235</v>
      </c>
      <c r="E53" s="16" t="s">
        <v>281</v>
      </c>
      <c r="F53" s="16" t="s">
        <v>342</v>
      </c>
      <c r="G53" s="36">
        <v>3.1700000000000001E-3</v>
      </c>
      <c r="H53" s="17" t="s">
        <v>362</v>
      </c>
      <c r="I53" s="17">
        <v>5</v>
      </c>
      <c r="J53" s="17">
        <v>5</v>
      </c>
      <c r="K53" s="14" t="s">
        <v>176</v>
      </c>
      <c r="L53" s="19"/>
    </row>
    <row r="54" spans="2:12" ht="49.5" customHeight="1">
      <c r="B54" s="16"/>
      <c r="C54" s="16" t="s">
        <v>192</v>
      </c>
      <c r="D54" s="16" t="s">
        <v>236</v>
      </c>
      <c r="E54" s="16" t="s">
        <v>282</v>
      </c>
      <c r="F54" s="16" t="s">
        <v>341</v>
      </c>
      <c r="G54" s="36">
        <v>1.2600000000000001E-3</v>
      </c>
      <c r="H54" s="17" t="s">
        <v>363</v>
      </c>
      <c r="I54" s="17">
        <v>5</v>
      </c>
      <c r="J54" s="17">
        <v>5</v>
      </c>
      <c r="K54" s="14" t="s">
        <v>176</v>
      </c>
      <c r="L54" s="19"/>
    </row>
    <row r="55" spans="2:12" ht="49.5" customHeight="1">
      <c r="B55" s="16"/>
      <c r="C55" s="16" t="s">
        <v>193</v>
      </c>
      <c r="D55" s="16" t="s">
        <v>237</v>
      </c>
      <c r="E55" s="16" t="s">
        <v>283</v>
      </c>
      <c r="F55" s="16" t="s">
        <v>340</v>
      </c>
      <c r="G55" s="36">
        <v>1.15E-3</v>
      </c>
      <c r="H55" s="17" t="s">
        <v>364</v>
      </c>
      <c r="I55" s="17">
        <v>4</v>
      </c>
      <c r="J55" s="17">
        <v>4</v>
      </c>
      <c r="K55" s="14" t="s">
        <v>176</v>
      </c>
      <c r="L55" s="19"/>
    </row>
    <row r="56" spans="2:12" ht="49.5" customHeight="1">
      <c r="B56" s="16"/>
      <c r="C56" s="16" t="s">
        <v>194</v>
      </c>
      <c r="D56" s="16" t="s">
        <v>238</v>
      </c>
      <c r="E56" s="16" t="s">
        <v>285</v>
      </c>
      <c r="F56" s="16" t="s">
        <v>339</v>
      </c>
      <c r="G56" s="36">
        <v>2.0799999999999998E-3</v>
      </c>
      <c r="H56" s="17" t="s">
        <v>362</v>
      </c>
      <c r="I56" s="17">
        <v>5</v>
      </c>
      <c r="J56" s="17">
        <v>5</v>
      </c>
      <c r="K56" s="14" t="s">
        <v>176</v>
      </c>
      <c r="L56" s="19"/>
    </row>
    <row r="57" spans="2:12" ht="49.5" customHeight="1">
      <c r="B57" s="16"/>
      <c r="C57" s="16" t="s">
        <v>195</v>
      </c>
      <c r="D57" s="16" t="s">
        <v>239</v>
      </c>
      <c r="E57" s="16" t="s">
        <v>286</v>
      </c>
      <c r="F57" s="16" t="s">
        <v>338</v>
      </c>
      <c r="G57" s="36">
        <v>8.7000000000000001E-4</v>
      </c>
      <c r="H57" s="17" t="s">
        <v>358</v>
      </c>
      <c r="I57" s="17">
        <v>3</v>
      </c>
      <c r="J57" s="17">
        <v>3</v>
      </c>
      <c r="K57" s="14" t="s">
        <v>176</v>
      </c>
      <c r="L57" s="19"/>
    </row>
    <row r="58" spans="2:12" ht="49.5" customHeight="1">
      <c r="B58" s="16"/>
      <c r="C58" s="16" t="s">
        <v>196</v>
      </c>
      <c r="D58" s="16" t="s">
        <v>240</v>
      </c>
      <c r="E58" s="16" t="s">
        <v>284</v>
      </c>
      <c r="F58" s="16" t="s">
        <v>337</v>
      </c>
      <c r="G58" s="36">
        <v>8.8999999999999995E-4</v>
      </c>
      <c r="H58" s="17" t="s">
        <v>358</v>
      </c>
      <c r="I58" s="17">
        <v>3</v>
      </c>
      <c r="J58" s="17">
        <v>3</v>
      </c>
      <c r="K58" s="14" t="s">
        <v>176</v>
      </c>
      <c r="L58" s="19"/>
    </row>
    <row r="59" spans="2:12" ht="49.5" customHeight="1">
      <c r="B59" s="16"/>
      <c r="C59" s="16" t="s">
        <v>197</v>
      </c>
      <c r="D59" s="16" t="s">
        <v>241</v>
      </c>
      <c r="E59" s="16" t="s">
        <v>287</v>
      </c>
      <c r="F59" s="16" t="s">
        <v>336</v>
      </c>
      <c r="G59" s="36">
        <v>6.4999999999999997E-4</v>
      </c>
      <c r="H59" s="17" t="s">
        <v>358</v>
      </c>
      <c r="I59" s="17">
        <v>3</v>
      </c>
      <c r="J59" s="17">
        <v>3</v>
      </c>
      <c r="K59" s="14" t="s">
        <v>176</v>
      </c>
      <c r="L59" s="19"/>
    </row>
    <row r="60" spans="2:12" ht="49.5" customHeight="1">
      <c r="B60" s="16"/>
      <c r="C60" s="16" t="s">
        <v>198</v>
      </c>
      <c r="D60" s="16" t="s">
        <v>242</v>
      </c>
      <c r="E60" s="16" t="s">
        <v>288</v>
      </c>
      <c r="F60" s="16" t="s">
        <v>335</v>
      </c>
      <c r="G60" s="36">
        <v>7.3999999999999999E-4</v>
      </c>
      <c r="H60" s="17" t="s">
        <v>357</v>
      </c>
      <c r="I60" s="17">
        <v>3</v>
      </c>
      <c r="J60" s="17">
        <v>3</v>
      </c>
      <c r="K60" s="14" t="s">
        <v>176</v>
      </c>
      <c r="L60" s="19"/>
    </row>
    <row r="61" spans="2:12" ht="49.5" customHeight="1">
      <c r="B61" s="16"/>
      <c r="C61" s="16" t="s">
        <v>244</v>
      </c>
      <c r="D61" s="16" t="s">
        <v>243</v>
      </c>
      <c r="E61" s="16" t="s">
        <v>289</v>
      </c>
      <c r="F61" s="16" t="s">
        <v>334</v>
      </c>
      <c r="G61" s="36">
        <v>1.14E-3</v>
      </c>
      <c r="H61" s="17" t="s">
        <v>360</v>
      </c>
      <c r="I61" s="17">
        <v>4</v>
      </c>
      <c r="J61" s="17">
        <v>4</v>
      </c>
      <c r="K61" s="14" t="s">
        <v>176</v>
      </c>
      <c r="L61" s="19"/>
    </row>
    <row r="62" spans="2:12" ht="49.5" customHeight="1">
      <c r="B62" s="16"/>
      <c r="C62" s="16" t="s">
        <v>199</v>
      </c>
      <c r="D62" s="16" t="s">
        <v>245</v>
      </c>
      <c r="E62" s="16" t="s">
        <v>290</v>
      </c>
      <c r="F62" s="16" t="s">
        <v>333</v>
      </c>
      <c r="G62" s="36">
        <v>2.0899999999999998E-3</v>
      </c>
      <c r="H62" s="17" t="s">
        <v>362</v>
      </c>
      <c r="I62" s="17">
        <v>5</v>
      </c>
      <c r="J62" s="17">
        <v>5</v>
      </c>
      <c r="K62" s="14" t="s">
        <v>176</v>
      </c>
      <c r="L62" s="19"/>
    </row>
    <row r="63" spans="2:12" ht="49.5" customHeight="1">
      <c r="B63" s="16"/>
      <c r="C63" s="16" t="s">
        <v>200</v>
      </c>
      <c r="D63" s="16" t="s">
        <v>246</v>
      </c>
      <c r="E63" s="16" t="s">
        <v>291</v>
      </c>
      <c r="F63" s="16" t="s">
        <v>332</v>
      </c>
      <c r="G63" s="36">
        <v>1.25E-3</v>
      </c>
      <c r="H63" s="17" t="s">
        <v>360</v>
      </c>
      <c r="I63" s="17">
        <v>4</v>
      </c>
      <c r="J63" s="17">
        <v>4</v>
      </c>
      <c r="K63" s="14" t="s">
        <v>176</v>
      </c>
      <c r="L63" s="19"/>
    </row>
    <row r="64" spans="2:12" ht="49.5" customHeight="1">
      <c r="B64" s="16"/>
      <c r="C64" s="16" t="s">
        <v>201</v>
      </c>
      <c r="D64" s="16" t="s">
        <v>247</v>
      </c>
      <c r="E64" s="16" t="s">
        <v>292</v>
      </c>
      <c r="F64" s="16" t="s">
        <v>331</v>
      </c>
      <c r="G64" s="36">
        <v>1.8699999999999999E-3</v>
      </c>
      <c r="H64" s="17" t="s">
        <v>361</v>
      </c>
      <c r="I64" s="17">
        <v>4</v>
      </c>
      <c r="J64" s="17">
        <v>4</v>
      </c>
      <c r="K64" s="14" t="s">
        <v>176</v>
      </c>
      <c r="L64" s="19"/>
    </row>
    <row r="65" spans="2:12" ht="49.5" customHeight="1">
      <c r="B65" s="16"/>
      <c r="C65" s="16" t="s">
        <v>202</v>
      </c>
      <c r="D65" s="16" t="s">
        <v>250</v>
      </c>
      <c r="E65" s="16" t="s">
        <v>293</v>
      </c>
      <c r="F65" s="16" t="s">
        <v>330</v>
      </c>
      <c r="G65" s="36">
        <v>2.8700000000000002E-3</v>
      </c>
      <c r="H65" s="17" t="s">
        <v>362</v>
      </c>
      <c r="I65" s="17">
        <v>5</v>
      </c>
      <c r="J65" s="17">
        <v>5</v>
      </c>
      <c r="K65" s="14" t="s">
        <v>176</v>
      </c>
      <c r="L65" s="19"/>
    </row>
    <row r="66" spans="2:12" ht="49.5" customHeight="1">
      <c r="B66" s="16"/>
      <c r="C66" s="16" t="s">
        <v>203</v>
      </c>
      <c r="D66" s="16" t="s">
        <v>248</v>
      </c>
      <c r="E66" s="16" t="s">
        <v>294</v>
      </c>
      <c r="F66" s="16" t="s">
        <v>329</v>
      </c>
      <c r="G66" s="36">
        <v>1.14E-3</v>
      </c>
      <c r="H66" s="17" t="s">
        <v>361</v>
      </c>
      <c r="I66" s="17">
        <v>4</v>
      </c>
      <c r="J66" s="17">
        <v>4</v>
      </c>
      <c r="K66" s="14" t="s">
        <v>176</v>
      </c>
      <c r="L66" s="19"/>
    </row>
    <row r="67" spans="2:12" ht="49.5" customHeight="1">
      <c r="B67" s="16"/>
      <c r="C67" s="16" t="s">
        <v>204</v>
      </c>
      <c r="D67" s="16" t="s">
        <v>249</v>
      </c>
      <c r="E67" s="16" t="s">
        <v>295</v>
      </c>
      <c r="F67" s="16" t="s">
        <v>328</v>
      </c>
      <c r="G67" s="36">
        <v>6.4999999999999997E-4</v>
      </c>
      <c r="H67" s="17" t="s">
        <v>357</v>
      </c>
      <c r="I67" s="17">
        <v>3</v>
      </c>
      <c r="J67" s="17">
        <v>3</v>
      </c>
      <c r="K67" s="14" t="s">
        <v>176</v>
      </c>
      <c r="L67" s="19"/>
    </row>
    <row r="68" spans="2:12" ht="49.5" customHeight="1">
      <c r="B68" s="16"/>
      <c r="C68" s="16" t="s">
        <v>205</v>
      </c>
      <c r="D68" s="16" t="s">
        <v>251</v>
      </c>
      <c r="E68" s="16" t="s">
        <v>296</v>
      </c>
      <c r="F68" s="16" t="s">
        <v>327</v>
      </c>
      <c r="G68" s="36">
        <v>2.8900000000000002E-3</v>
      </c>
      <c r="H68" s="17" t="s">
        <v>362</v>
      </c>
      <c r="I68" s="17">
        <v>5</v>
      </c>
      <c r="J68" s="17">
        <v>5</v>
      </c>
      <c r="K68" s="14" t="s">
        <v>176</v>
      </c>
      <c r="L68" s="19"/>
    </row>
    <row r="69" spans="2:12" ht="49.5" customHeight="1">
      <c r="B69" s="16"/>
      <c r="C69" s="16" t="s">
        <v>206</v>
      </c>
      <c r="D69" s="16" t="s">
        <v>252</v>
      </c>
      <c r="E69" s="16" t="s">
        <v>297</v>
      </c>
      <c r="F69" s="16" t="s">
        <v>326</v>
      </c>
      <c r="G69" s="36">
        <v>1.1999999999999999E-3</v>
      </c>
      <c r="H69" s="17" t="s">
        <v>360</v>
      </c>
      <c r="I69" s="17">
        <v>4</v>
      </c>
      <c r="J69" s="17">
        <v>4</v>
      </c>
      <c r="K69" s="14" t="s">
        <v>176</v>
      </c>
      <c r="L69" s="19"/>
    </row>
    <row r="70" spans="2:12" ht="49.5" customHeight="1">
      <c r="B70" s="16"/>
      <c r="C70" s="16" t="s">
        <v>207</v>
      </c>
      <c r="D70" s="16" t="s">
        <v>253</v>
      </c>
      <c r="E70" s="16" t="s">
        <v>298</v>
      </c>
      <c r="F70" s="16" t="s">
        <v>325</v>
      </c>
      <c r="G70" s="36">
        <v>1.23E-3</v>
      </c>
      <c r="H70" s="17" t="s">
        <v>360</v>
      </c>
      <c r="I70" s="17">
        <v>4</v>
      </c>
      <c r="J70" s="17">
        <v>4</v>
      </c>
      <c r="K70" s="14" t="s">
        <v>176</v>
      </c>
      <c r="L70" s="19"/>
    </row>
    <row r="71" spans="2:12" ht="49.5" customHeight="1">
      <c r="B71" s="16"/>
      <c r="C71" s="16" t="s">
        <v>208</v>
      </c>
      <c r="D71" s="16" t="s">
        <v>254</v>
      </c>
      <c r="E71" s="16" t="s">
        <v>299</v>
      </c>
      <c r="F71" s="16" t="s">
        <v>324</v>
      </c>
      <c r="G71" s="36">
        <v>1.5399999999999999E-3</v>
      </c>
      <c r="H71" s="17" t="s">
        <v>363</v>
      </c>
      <c r="I71" s="17">
        <v>5</v>
      </c>
      <c r="J71" s="17">
        <v>5</v>
      </c>
      <c r="K71" s="14" t="s">
        <v>176</v>
      </c>
      <c r="L71" s="19"/>
    </row>
    <row r="72" spans="2:12" ht="49.5" customHeight="1">
      <c r="B72" s="16"/>
      <c r="C72" s="16" t="s">
        <v>209</v>
      </c>
      <c r="D72" s="16" t="s">
        <v>255</v>
      </c>
      <c r="E72" s="16" t="s">
        <v>300</v>
      </c>
      <c r="F72" s="16" t="s">
        <v>323</v>
      </c>
      <c r="G72" s="36">
        <v>2.2000000000000001E-3</v>
      </c>
      <c r="H72" s="17" t="s">
        <v>363</v>
      </c>
      <c r="I72" s="17">
        <v>5</v>
      </c>
      <c r="J72" s="17">
        <v>5</v>
      </c>
      <c r="K72" s="14" t="s">
        <v>176</v>
      </c>
      <c r="L72" s="19"/>
    </row>
    <row r="73" spans="2:12" ht="72" customHeight="1">
      <c r="B73" s="16"/>
      <c r="C73" s="16" t="s">
        <v>210</v>
      </c>
      <c r="D73" s="16" t="s">
        <v>256</v>
      </c>
      <c r="E73" s="16" t="s">
        <v>301</v>
      </c>
      <c r="F73" s="16" t="s">
        <v>322</v>
      </c>
      <c r="G73" s="36">
        <v>2.2000000000000001E-3</v>
      </c>
      <c r="H73" s="17" t="s">
        <v>363</v>
      </c>
      <c r="I73" s="17">
        <v>5</v>
      </c>
      <c r="J73" s="17">
        <v>5</v>
      </c>
      <c r="K73" s="14" t="s">
        <v>176</v>
      </c>
      <c r="L73" s="19"/>
    </row>
    <row r="74" spans="2:12" ht="72.75" customHeight="1">
      <c r="B74" s="16"/>
      <c r="C74" s="16" t="s">
        <v>211</v>
      </c>
      <c r="D74" s="16" t="s">
        <v>257</v>
      </c>
      <c r="E74" s="16" t="s">
        <v>302</v>
      </c>
      <c r="F74" s="16" t="s">
        <v>321</v>
      </c>
      <c r="G74" s="36">
        <v>2.2499999999999998E-3</v>
      </c>
      <c r="H74" s="17" t="s">
        <v>361</v>
      </c>
      <c r="I74" s="17">
        <v>5</v>
      </c>
      <c r="J74" s="17">
        <v>5</v>
      </c>
      <c r="K74" s="14" t="s">
        <v>176</v>
      </c>
      <c r="L74" s="19"/>
    </row>
    <row r="75" spans="2:12" ht="67.5" customHeight="1">
      <c r="B75" s="16"/>
      <c r="C75" s="16" t="s">
        <v>212</v>
      </c>
      <c r="D75" s="16" t="s">
        <v>258</v>
      </c>
      <c r="E75" s="16" t="s">
        <v>303</v>
      </c>
      <c r="F75" s="16" t="s">
        <v>320</v>
      </c>
      <c r="G75" s="36">
        <v>1.8E-3</v>
      </c>
      <c r="H75" s="17" t="s">
        <v>361</v>
      </c>
      <c r="I75" s="17">
        <v>5</v>
      </c>
      <c r="J75" s="17">
        <v>5</v>
      </c>
      <c r="K75" s="14" t="s">
        <v>176</v>
      </c>
      <c r="L75" s="19"/>
    </row>
    <row r="76" spans="2:12" ht="74.25" customHeight="1">
      <c r="B76" s="16"/>
      <c r="C76" s="16" t="s">
        <v>213</v>
      </c>
      <c r="D76" s="16" t="s">
        <v>259</v>
      </c>
      <c r="E76" s="16" t="s">
        <v>319</v>
      </c>
      <c r="F76" s="16" t="s">
        <v>318</v>
      </c>
      <c r="G76" s="36">
        <v>1.8500000000000001E-3</v>
      </c>
      <c r="H76" s="17" t="s">
        <v>362</v>
      </c>
      <c r="I76" s="17">
        <v>5</v>
      </c>
      <c r="J76" s="17">
        <v>5</v>
      </c>
      <c r="K76" s="14" t="s">
        <v>176</v>
      </c>
      <c r="L76" s="19"/>
    </row>
    <row r="77" spans="2:12" ht="49.5" customHeight="1">
      <c r="B77" s="16"/>
      <c r="C77" s="16" t="s">
        <v>214</v>
      </c>
      <c r="D77" s="16" t="s">
        <v>260</v>
      </c>
      <c r="E77" s="16" t="s">
        <v>304</v>
      </c>
      <c r="F77" s="16" t="s">
        <v>317</v>
      </c>
      <c r="G77" s="36">
        <v>2.2000000000000001E-3</v>
      </c>
      <c r="H77" s="17" t="s">
        <v>362</v>
      </c>
      <c r="I77" s="17">
        <v>5</v>
      </c>
      <c r="J77" s="17">
        <v>5</v>
      </c>
      <c r="K77" s="14" t="s">
        <v>176</v>
      </c>
      <c r="L77" s="19"/>
    </row>
    <row r="78" spans="2:12" ht="49.5" customHeight="1" thickBot="1">
      <c r="B78" s="16"/>
      <c r="C78" s="16" t="s">
        <v>215</v>
      </c>
      <c r="D78" s="18" t="s">
        <v>261</v>
      </c>
      <c r="E78" s="16" t="s">
        <v>305</v>
      </c>
      <c r="F78" s="16" t="s">
        <v>316</v>
      </c>
      <c r="G78" s="36">
        <v>2.2499999999999998E-3</v>
      </c>
      <c r="H78" s="17" t="s">
        <v>362</v>
      </c>
      <c r="I78" s="17">
        <v>5</v>
      </c>
      <c r="J78" s="17">
        <v>5</v>
      </c>
      <c r="K78" s="14" t="s">
        <v>176</v>
      </c>
      <c r="L78" s="19"/>
    </row>
    <row r="79" spans="2:12" ht="49.5" customHeight="1">
      <c r="B79" s="16"/>
      <c r="C79" s="16" t="s">
        <v>216</v>
      </c>
      <c r="D79" s="38" t="s">
        <v>262</v>
      </c>
      <c r="E79" s="16" t="s">
        <v>306</v>
      </c>
      <c r="F79" s="16" t="s">
        <v>315</v>
      </c>
      <c r="G79" s="36">
        <v>1.1199999999999999E-3</v>
      </c>
      <c r="H79" s="17" t="s">
        <v>361</v>
      </c>
      <c r="I79" s="17">
        <v>4</v>
      </c>
      <c r="J79" s="17">
        <v>4</v>
      </c>
      <c r="K79" s="14" t="s">
        <v>176</v>
      </c>
      <c r="L79" s="19"/>
    </row>
    <row r="80" spans="2:12" ht="49.5" customHeight="1" thickBot="1">
      <c r="B80" s="16"/>
      <c r="C80" s="16" t="s">
        <v>217</v>
      </c>
      <c r="D80" s="39" t="s">
        <v>263</v>
      </c>
      <c r="E80" s="16" t="s">
        <v>308</v>
      </c>
      <c r="F80" s="16" t="s">
        <v>314</v>
      </c>
      <c r="G80" s="36">
        <v>6.4999999999999997E-4</v>
      </c>
      <c r="H80" s="17" t="s">
        <v>358</v>
      </c>
      <c r="I80" s="17">
        <v>3</v>
      </c>
      <c r="J80" s="17">
        <v>3</v>
      </c>
      <c r="K80" s="14" t="s">
        <v>176</v>
      </c>
      <c r="L80" s="19"/>
    </row>
    <row r="81" spans="2:12" ht="49.5" customHeight="1">
      <c r="B81" s="16"/>
      <c r="C81" s="16" t="s">
        <v>218</v>
      </c>
      <c r="D81" s="16" t="s">
        <v>264</v>
      </c>
      <c r="E81" s="16" t="s">
        <v>307</v>
      </c>
      <c r="F81" s="16" t="s">
        <v>313</v>
      </c>
      <c r="G81" s="36">
        <v>5.8E-4</v>
      </c>
      <c r="H81" s="15" t="s">
        <v>113</v>
      </c>
      <c r="I81" s="17">
        <v>3</v>
      </c>
      <c r="J81" s="17">
        <v>3</v>
      </c>
      <c r="K81" s="14" t="s">
        <v>176</v>
      </c>
      <c r="L81" s="19"/>
    </row>
    <row r="82" spans="2:12" ht="49.5" customHeight="1">
      <c r="B82" s="16"/>
      <c r="C82" s="16" t="s">
        <v>219</v>
      </c>
      <c r="D82" s="18" t="s">
        <v>265</v>
      </c>
      <c r="E82" s="16" t="s">
        <v>310</v>
      </c>
      <c r="F82" s="16" t="s">
        <v>312</v>
      </c>
      <c r="G82" s="36">
        <v>1.15E-3</v>
      </c>
      <c r="H82" s="17" t="s">
        <v>361</v>
      </c>
      <c r="I82" s="17">
        <v>4</v>
      </c>
      <c r="J82" s="17">
        <v>4</v>
      </c>
      <c r="K82" s="14" t="s">
        <v>176</v>
      </c>
      <c r="L82" s="19"/>
    </row>
    <row r="83" spans="2:12" ht="49.5" customHeight="1">
      <c r="B83" s="16"/>
      <c r="C83" s="16" t="s">
        <v>220</v>
      </c>
      <c r="D83" s="18" t="s">
        <v>266</v>
      </c>
      <c r="E83" s="16" t="s">
        <v>309</v>
      </c>
      <c r="F83" s="16" t="s">
        <v>311</v>
      </c>
      <c r="G83" s="36">
        <v>1.2800000000000001E-3</v>
      </c>
      <c r="H83" s="17" t="s">
        <v>361</v>
      </c>
      <c r="I83" s="17">
        <v>4</v>
      </c>
      <c r="J83" s="17">
        <v>4</v>
      </c>
      <c r="K83" s="14" t="s">
        <v>176</v>
      </c>
      <c r="L83" s="19"/>
    </row>
    <row r="84" spans="2:12" s="4" customFormat="1" ht="15.75">
      <c r="B84" s="22" t="s">
        <v>112</v>
      </c>
      <c r="C84" s="22"/>
      <c r="D84" s="22"/>
      <c r="E84" s="22"/>
      <c r="F84" s="22"/>
      <c r="G84" s="23">
        <f>SUM(G5:G83)</f>
        <v>0.17680000000000015</v>
      </c>
      <c r="H84" s="23"/>
      <c r="I84" s="24">
        <f>SUM(I5:I83)</f>
        <v>305</v>
      </c>
      <c r="J84" s="25">
        <f>SUM(J5:J83)</f>
        <v>380</v>
      </c>
      <c r="K84" s="22"/>
      <c r="L84" s="22"/>
    </row>
  </sheetData>
  <mergeCells count="2">
    <mergeCell ref="E2:F2"/>
    <mergeCell ref="B5:B6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</cp:lastModifiedBy>
  <cp:lastPrinted>2020-02-18T09:33:07Z</cp:lastPrinted>
  <dcterms:created xsi:type="dcterms:W3CDTF">2019-10-02T03:10:24Z</dcterms:created>
  <dcterms:modified xsi:type="dcterms:W3CDTF">2020-11-18T09:36:57Z</dcterms:modified>
</cp:coreProperties>
</file>